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<sst xmlns="http://schemas.openxmlformats.org/spreadsheetml/2006/main" count="665" uniqueCount="113">
  <si>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</si>
  <si>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</si>
  <si>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</si>
  <si>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</si>
  <si>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</si>
  <si>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</si>
  <si>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</si>
  <si>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</si>
  <si>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</si>
  <si>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</si>
  <si>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</si>
  <si>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</si>
  <si>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</si>
  <si>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</si>
  <si>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</si>
  <si>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</si>
  <si>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</si>
  <si>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</si>
  <si>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</si>
  <si>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</si>
  <si>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</si>
  <si>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Hombre</t>
  </si>
  <si>
    <t>Total nacionalidad</t>
  </si>
  <si>
    <t>África</t>
  </si>
  <si>
    <t>Total Edad</t>
  </si>
  <si>
    <t>Ambos sexos</t>
  </si>
  <si>
    <t>Oceanía</t>
  </si>
  <si>
    <t>Asturias, Principado de</t>
  </si>
  <si>
    <t>Balears, Illes</t>
  </si>
  <si>
    <t>Madrid, Comunidad de</t>
  </si>
  <si>
    <t>Murcia, Región de</t>
  </si>
  <si>
    <t>Navarra, Comunidad Foral de</t>
  </si>
  <si>
    <t>Rioja, La</t>
  </si>
  <si>
    <t>Los resultados se difunden con periodicidad anual a nivel nacional y autonómico.</t>
  </si>
  <si>
    <t>Españoles</t>
  </si>
  <si>
    <t>Extranjeros</t>
  </si>
  <si>
    <t xml:space="preserve"> </t>
  </si>
  <si>
    <t>Personas condenadas: Resultados por Comunidades y Ciudades Autónomas</t>
  </si>
  <si>
    <t>ESTADÍSTICA DE CONDENADOS</t>
  </si>
  <si>
    <t xml:space="preserve"> Personas condenadas: Resultados nacionales </t>
  </si>
  <si>
    <t>ADULTOS</t>
  </si>
  <si>
    <t>PERSONAS CONDENADAS</t>
  </si>
  <si>
    <t>1.1 Condenados según sexo, edad y nacionalidad</t>
  </si>
  <si>
    <t>Personas condenadas: Resultados nacionales</t>
  </si>
  <si>
    <t>De 18 a 20 años</t>
  </si>
  <si>
    <t>De 21 a 25 años</t>
  </si>
  <si>
    <t>De 26 a 30 años</t>
  </si>
  <si>
    <t>De 31 a 35 años</t>
  </si>
  <si>
    <t>De 36 a 40 años</t>
  </si>
  <si>
    <t>De 41 a 50 años</t>
  </si>
  <si>
    <t>De 51 a 60 años</t>
  </si>
  <si>
    <t>De 61 a 70 años</t>
  </si>
  <si>
    <t>Más de 70 años</t>
  </si>
  <si>
    <t>Total Condenados</t>
  </si>
  <si>
    <t>Condenados con un delito</t>
  </si>
  <si>
    <t>Condenados con dos delitos</t>
  </si>
  <si>
    <t>Condenados con tres delitos</t>
  </si>
  <si>
    <t>Condenados con con más de tres delitos</t>
  </si>
  <si>
    <t>1.2 Condenados según sexo, edad y número de delitos</t>
  </si>
  <si>
    <t>Condenados según sexo, nacionalidad y número de delitos</t>
  </si>
  <si>
    <t>1.3 Condenados según sexo, nacionalidad y número de delitos</t>
  </si>
  <si>
    <t xml:space="preserve">    Total Condenados</t>
  </si>
  <si>
    <t xml:space="preserve">    Condenados con un delito</t>
  </si>
  <si>
    <t xml:space="preserve">    Condenados con dos delitos</t>
  </si>
  <si>
    <t xml:space="preserve">    Condenados con tres delitos</t>
  </si>
  <si>
    <t xml:space="preserve">    Condenados con con más de tres delitos</t>
  </si>
  <si>
    <t>Condenados según sexo, edad, nacionalidad y número de delitos</t>
  </si>
  <si>
    <t>1.4 Condenados según sexo, edad, nacionalidad y número de delitos</t>
  </si>
  <si>
    <t>Condenados con una pena</t>
  </si>
  <si>
    <t>Condenados con dos penas</t>
  </si>
  <si>
    <t>Condenados con tres penas</t>
  </si>
  <si>
    <t>Condenados con cuatro penas</t>
  </si>
  <si>
    <t>Condenados con cinco penas</t>
  </si>
  <si>
    <t>Condenados con más de cinco penas</t>
  </si>
  <si>
    <t>Condenados según sexo, edad y número de penas</t>
  </si>
  <si>
    <t>Condenados según sexo, edad y número de delitos</t>
  </si>
  <si>
    <t>Condenados según sexo, edad y nacionalidad</t>
  </si>
  <si>
    <t>Condenados según sexo, nacionalidad y número de penas</t>
  </si>
  <si>
    <t>1.5 Condenados según sexo, edad y número de penas</t>
  </si>
  <si>
    <t>1.6 Condenados según sexo, nacionalidad y número de penas</t>
  </si>
  <si>
    <t>Total</t>
  </si>
  <si>
    <t xml:space="preserve">    Total Edad</t>
  </si>
  <si>
    <t xml:space="preserve">    De 18 a 20 años</t>
  </si>
  <si>
    <t xml:space="preserve">    De 21 a 25 años</t>
  </si>
  <si>
    <t xml:space="preserve">    De 26 a 30 años</t>
  </si>
  <si>
    <t xml:space="preserve">    De 31 a 35 años</t>
  </si>
  <si>
    <t xml:space="preserve">    De 36 a 40 años</t>
  </si>
  <si>
    <t xml:space="preserve">    De 41 a 50 años</t>
  </si>
  <si>
    <t xml:space="preserve">    De 51 a 60 años</t>
  </si>
  <si>
    <t xml:space="preserve">    De 61 a 70 años</t>
  </si>
  <si>
    <t xml:space="preserve">    Más de 70 años</t>
  </si>
  <si>
    <t>Condenados según sexo, edad, nacionalidad y número de penas</t>
  </si>
  <si>
    <t>La Estadística de Condenados: Adultos es elaborada por el INE a partir de la información procedente del Registro Central de Penados cuya titularidad corresponde al Ministerio de Justicia. Su explotación estadística es consecuencia del Acuerdo de Colaboración suscrito en 2007 entre ambas instituciones</t>
  </si>
  <si>
    <t xml:space="preserve">Fuente: Explotación del INE del Registro Central de Penados de titularidad del Ministerio de Justicia </t>
  </si>
  <si>
    <t>Condenados según sexo y edad</t>
  </si>
  <si>
    <t>2.1 Condenados según sexo y edad</t>
  </si>
  <si>
    <t>Condenados según sexo y nacionalidad</t>
  </si>
  <si>
    <t>2.2 Condenados según sexo y nacionalidad</t>
  </si>
  <si>
    <t>Condenados con más de tres delitos</t>
  </si>
  <si>
    <t>Condenados según sexo y número de delitos</t>
  </si>
  <si>
    <t>1.7 Condenados según sexo, edad, nacionalidad y número de penas</t>
  </si>
  <si>
    <t>2.3 Condenados según sexo y número de delitos</t>
  </si>
  <si>
    <t>Condenados según sexo y número de penas</t>
  </si>
  <si>
    <t>2.4 Condenados según sexo y número de penas</t>
  </si>
  <si>
    <t>Condenados: Resultados nacionales y por Comunidades y Ciudades Autónomas</t>
  </si>
  <si>
    <t>Inicio</t>
  </si>
  <si>
    <t>Condenados con  más de tres delitos</t>
  </si>
  <si>
    <t>Total condenados</t>
  </si>
  <si>
    <t>Año 2018</t>
  </si>
  <si>
    <t>Estadística de condenados: Adultos. Año 2018</t>
  </si>
  <si>
    <t>Fuente:Explotación del INE del Registro Central de Penados</t>
  </si>
  <si>
    <t>En julio de 2015 entró en vigor una reforma del Código Penal que suprimió las faltas, convirtiéndolas en delitos leves</t>
  </si>
  <si>
    <t>El objetivo fundamental de esta estadística es el análisis de las características sociodemográficas de las personas mayores de edad condenadas en sentencia firme e inscritas en el Registro Central de penados durante el año natural de referencia. También proporciona información de los delitos cometidos por las personas condenadas así como de las penas impuestas.</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</si>
</sst>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name val="Verdana"/>
      <family val="2"/>
    </font>
    <font>
      <b/>
      <i/>
      <sz val="11"/>
      <color indexed="12"/>
      <name val="Verdana"/>
      <family val="2"/>
    </font>
    <font>
      <b/>
      <u/>
      <sz val="12"/>
      <color rgb="FF0066FF"/>
      <name val="Verdana"/>
      <family val="2"/>
    </font>
    <font>
      <u/>
      <sz val="11"/>
      <name val="Verdana"/>
      <family val="2"/>
    </font>
    <font>
      <sz val="10"/>
      <color rgb="FF002060"/>
      <name val="Verdana"/>
      <family val="2"/>
    </font>
  </fonts>
  <fills count="5">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2" fillId="2" borderId="0" xfId="0" applyFont="1" applyFill="1" applyBorder="1"/>
    <xf numFmtId="0" fontId="14" fillId="2" borderId="0" xfId="0" applyFont="1" applyFill="1" applyBorder="1"/>
    <xf numFmtId="0" fontId="13" fillId="2" borderId="0" xfId="0" applyFont="1" applyFill="1" applyAlignment="1">
      <alignment horizontal="center" vertical="center" wrapText="1"/>
    </xf>
    <xf numFmtId="0" fontId="12" fillId="2" borderId="0" xfId="0" applyFont="1" applyFill="1" applyBorder="1" applyAlignment="1">
      <alignment horizontal="center" vertical="center"/>
    </xf>
    <xf numFmtId="0" fontId="8" fillId="0" borderId="0" xfId="4" applyFont="1"/>
    <xf numFmtId="0" fontId="12" fillId="2" borderId="0" xfId="0" applyFont="1" applyFill="1" applyBorder="1" applyAlignment="1">
      <alignment horizontal="center" vertical="center" wrapText="1"/>
    </xf>
    <xf numFmtId="0" fontId="15" fillId="0" borderId="1" xfId="3" applyFont="1" applyBorder="1" applyAlignment="1" applyProtection="1">
      <alignment horizontal="left" vertical="center" wrapText="1"/>
      <protection locked="0"/>
    </xf>
    <xf numFmtId="0" fontId="11" fillId="2" borderId="0" xfId="0" applyFont="1" applyFill="1"/>
    <xf numFmtId="0" fontId="12" fillId="2" borderId="0" xfId="0" applyFont="1" applyFill="1" applyBorder="1" applyAlignment="1">
      <alignment vertical="center"/>
    </xf>
    <xf numFmtId="0" fontId="15"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2" fillId="2" borderId="0" xfId="0" applyFont="1" applyFill="1" applyBorder="1" applyAlignment="1">
      <alignment horizontal="center"/>
    </xf>
    <xf numFmtId="0" fontId="12" fillId="2" borderId="0" xfId="0" applyFont="1" applyFill="1"/>
    <xf numFmtId="0" fontId="15"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18" fillId="2" borderId="0" xfId="0" applyFont="1" applyFill="1" applyBorder="1"/>
    <xf numFmtId="0" fontId="19" fillId="0" borderId="0" xfId="4" applyFont="1"/>
    <xf numFmtId="0" fontId="13" fillId="0" borderId="0" xfId="0" applyFont="1" applyAlignment="1">
      <alignment horizontal="center"/>
    </xf>
    <xf numFmtId="0" fontId="18"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20" fillId="0" borderId="4" xfId="3" applyFont="1" applyBorder="1" applyAlignment="1" applyProtection="1">
      <alignment horizontal="center" vertical="center" wrapText="1"/>
      <protection locked="0"/>
    </xf>
    <xf numFmtId="3" fontId="17" fillId="0" borderId="4" xfId="3" applyNumberFormat="1" applyFont="1" applyBorder="1" applyAlignment="1" applyProtection="1">
      <alignment horizontal="right"/>
      <protection locked="0"/>
    </xf>
    <xf numFmtId="0" fontId="20" fillId="0" borderId="6" xfId="3" applyFont="1" applyBorder="1" applyAlignment="1" applyProtection="1">
      <alignment horizontal="center" vertical="center" wrapText="1"/>
      <protection locked="0"/>
    </xf>
    <xf numFmtId="3" fontId="17" fillId="0" borderId="6" xfId="3" applyNumberFormat="1" applyFont="1" applyBorder="1" applyAlignment="1" applyProtection="1">
      <alignment horizontal="right"/>
      <protection locked="0"/>
    </xf>
    <xf numFmtId="0" fontId="20" fillId="0" borderId="7" xfId="3" applyFont="1" applyBorder="1" applyAlignment="1" applyProtection="1">
      <alignment horizontal="center" vertical="center" wrapText="1"/>
      <protection locked="0"/>
    </xf>
    <xf numFmtId="3" fontId="17" fillId="0" borderId="7" xfId="3" applyNumberFormat="1" applyFont="1" applyBorder="1" applyAlignment="1" applyProtection="1">
      <alignment horizontal="right"/>
      <protection locked="0"/>
    </xf>
    <xf numFmtId="0" fontId="15" fillId="0" borderId="8" xfId="3" applyFont="1" applyBorder="1" applyAlignment="1" applyProtection="1">
      <alignment horizontal="left" vertical="center" wrapText="1"/>
      <protection locked="0"/>
    </xf>
    <xf numFmtId="0" fontId="8" fillId="2" borderId="12" xfId="0" applyFont="1" applyFill="1" applyBorder="1"/>
    <xf numFmtId="0" fontId="13" fillId="2" borderId="0" xfId="0" applyFont="1" applyFill="1" applyBorder="1"/>
    <xf numFmtId="0" fontId="16" fillId="2" borderId="0" xfId="0" applyFont="1" applyFill="1" applyBorder="1"/>
    <xf numFmtId="0" fontId="15" fillId="2" borderId="0" xfId="0" applyFont="1" applyFill="1" applyBorder="1" applyAlignment="1">
      <alignment vertical="center"/>
    </xf>
    <xf numFmtId="0" fontId="15" fillId="0" borderId="14" xfId="3" applyFont="1" applyBorder="1" applyAlignment="1" applyProtection="1">
      <alignment horizontal="left" vertical="center" wrapText="1"/>
      <protection locked="0"/>
    </xf>
    <xf numFmtId="0" fontId="8" fillId="2" borderId="15" xfId="0" applyFont="1" applyFill="1" applyBorder="1"/>
    <xf numFmtId="0" fontId="20" fillId="0" borderId="2" xfId="3" applyFont="1" applyBorder="1" applyAlignment="1" applyProtection="1">
      <alignment horizontal="center" vertical="center" wrapText="1"/>
      <protection locked="0"/>
    </xf>
    <xf numFmtId="0" fontId="20" fillId="0" borderId="14" xfId="3" applyFont="1" applyBorder="1" applyAlignment="1" applyProtection="1">
      <alignment horizontal="center" vertical="center" wrapText="1"/>
      <protection locked="0"/>
    </xf>
    <xf numFmtId="0" fontId="20" fillId="0" borderId="13" xfId="3" applyFont="1" applyBorder="1" applyAlignment="1" applyProtection="1">
      <alignment horizontal="center" vertical="center" wrapText="1"/>
      <protection locked="0"/>
    </xf>
    <xf numFmtId="0" fontId="15" fillId="4" borderId="1" xfId="3" applyFont="1" applyFill="1" applyBorder="1" applyAlignment="1" applyProtection="1">
      <alignment horizontal="justify" vertical="center" wrapText="1"/>
      <protection locked="0"/>
    </xf>
    <xf numFmtId="3" fontId="17" fillId="4" borderId="6" xfId="3" applyNumberFormat="1" applyFont="1" applyFill="1" applyBorder="1" applyAlignment="1" applyProtection="1">
      <alignment horizontal="right"/>
      <protection locked="0"/>
    </xf>
    <xf numFmtId="3" fontId="17" fillId="4" borderId="7" xfId="3" applyNumberFormat="1" applyFont="1" applyFill="1" applyBorder="1" applyAlignment="1" applyProtection="1">
      <alignment horizontal="right"/>
      <protection locked="0"/>
    </xf>
    <xf numFmtId="3" fontId="17" fillId="4" borderId="4" xfId="3" applyNumberFormat="1" applyFont="1" applyFill="1" applyBorder="1" applyAlignment="1" applyProtection="1">
      <alignment horizontal="right"/>
      <protection locked="0"/>
    </xf>
    <xf numFmtId="0" fontId="20" fillId="4" borderId="9" xfId="3" applyFont="1" applyFill="1" applyBorder="1" applyAlignment="1" applyProtection="1">
      <alignment horizontal="center" vertical="center" wrapText="1"/>
      <protection locked="0"/>
    </xf>
    <xf numFmtId="0" fontId="20" fillId="4" borderId="10" xfId="3" applyFont="1" applyFill="1" applyBorder="1" applyAlignment="1" applyProtection="1">
      <alignment horizontal="center" vertical="center" wrapText="1"/>
      <protection locked="0"/>
    </xf>
    <xf numFmtId="0" fontId="20" fillId="4" borderId="11" xfId="3" applyFont="1" applyFill="1" applyBorder="1" applyAlignment="1" applyProtection="1">
      <alignment horizontal="center" vertical="center" wrapText="1"/>
      <protection locked="0"/>
    </xf>
    <xf numFmtId="0" fontId="22" fillId="2" borderId="0" xfId="0" applyFont="1" applyFill="1"/>
    <xf numFmtId="0" fontId="22" fillId="2" borderId="0" xfId="0" applyFont="1" applyFill="1" applyAlignment="1">
      <alignment horizontal="left" vertical="top"/>
    </xf>
    <xf numFmtId="0" fontId="25" fillId="2" borderId="0" xfId="0" applyFont="1" applyFill="1" applyAlignment="1">
      <alignment horizontal="left" vertical="top"/>
    </xf>
    <xf numFmtId="0" fontId="24" fillId="0" borderId="0" xfId="1" applyFont="1" applyFill="1" applyBorder="1" applyAlignment="1" applyProtection="1">
      <alignment horizontal="center"/>
    </xf>
    <xf numFmtId="0" fontId="21" fillId="0" borderId="0" xfId="2" applyFont="1" applyFill="1" applyBorder="1" applyAlignment="1" applyProtection="1">
      <alignment vertical="center"/>
    </xf>
    <xf numFmtId="0" fontId="8" fillId="0" borderId="0" xfId="0" applyFont="1" applyFill="1" applyBorder="1" applyAlignment="1">
      <alignment horizontal="center"/>
    </xf>
    <xf numFmtId="0" fontId="1" fillId="0" borderId="0" xfId="2" applyFill="1" applyBorder="1" applyAlignment="1" applyProtection="1">
      <alignment horizontal="center"/>
    </xf>
    <xf numFmtId="3" fontId="17" fillId="0" borderId="6" xfId="3" applyNumberFormat="1" applyFont="1" applyBorder="1" applyAlignment="1" applyProtection="1">
      <alignment horizontal="right" vertical="center"/>
      <protection locked="0"/>
    </xf>
    <xf numFmtId="3" fontId="17" fillId="0" borderId="7" xfId="3" applyNumberFormat="1" applyFont="1" applyBorder="1" applyAlignment="1" applyProtection="1">
      <alignment horizontal="right" vertical="center"/>
      <protection locked="0"/>
    </xf>
    <xf numFmtId="3" fontId="17" fillId="0" borderId="4" xfId="3" applyNumberFormat="1" applyFont="1" applyBorder="1" applyAlignment="1" applyProtection="1">
      <alignment horizontal="right" vertical="center"/>
      <protection locked="0"/>
    </xf>
    <xf numFmtId="3" fontId="17" fillId="0" borderId="9" xfId="3" applyNumberFormat="1" applyFont="1" applyBorder="1" applyAlignment="1" applyProtection="1">
      <alignment horizontal="right" vertical="center"/>
      <protection locked="0"/>
    </xf>
    <xf numFmtId="3" fontId="17" fillId="0" borderId="10" xfId="3" applyNumberFormat="1" applyFont="1" applyBorder="1" applyAlignment="1" applyProtection="1">
      <alignment horizontal="right" vertical="center"/>
      <protection locked="0"/>
    </xf>
    <xf numFmtId="3" fontId="17" fillId="0" borderId="11" xfId="3" applyNumberFormat="1" applyFont="1" applyBorder="1" applyAlignment="1" applyProtection="1">
      <alignment horizontal="right" vertical="center"/>
      <protection locked="0"/>
    </xf>
    <xf numFmtId="3" fontId="17" fillId="4" borderId="6" xfId="3" applyNumberFormat="1" applyFont="1" applyFill="1" applyBorder="1" applyAlignment="1" applyProtection="1">
      <alignment horizontal="right" vertical="center"/>
      <protection locked="0"/>
    </xf>
    <xf numFmtId="3" fontId="17" fillId="4" borderId="7" xfId="3" applyNumberFormat="1" applyFont="1" applyFill="1" applyBorder="1" applyAlignment="1" applyProtection="1">
      <alignment horizontal="right" vertical="center"/>
      <protection locked="0"/>
    </xf>
    <xf numFmtId="3" fontId="17" fillId="4" borderId="4" xfId="3" applyNumberFormat="1" applyFont="1" applyFill="1" applyBorder="1" applyAlignment="1" applyProtection="1">
      <alignment horizontal="right" vertical="center"/>
      <protection locked="0"/>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23" fillId="2" borderId="0" xfId="0" applyFont="1" applyFill="1" applyAlignment="1">
      <alignment horizontal="left" wrapText="1"/>
    </xf>
    <xf numFmtId="0" fontId="22" fillId="2" borderId="0" xfId="0" applyFont="1" applyFill="1" applyAlignment="1">
      <alignment horizontal="left" vertical="top" wrapText="1"/>
    </xf>
    <xf numFmtId="0" fontId="15" fillId="0" borderId="2" xfId="3" applyFont="1" applyBorder="1" applyAlignment="1" applyProtection="1">
      <alignment horizontal="center" vertical="center" wrapText="1"/>
      <protection locked="0"/>
    </xf>
    <xf numFmtId="0" fontId="15" fillId="0" borderId="3" xfId="3" applyFont="1" applyBorder="1" applyAlignment="1" applyProtection="1">
      <alignment horizontal="center" vertical="center" wrapText="1"/>
      <protection locked="0"/>
    </xf>
    <xf numFmtId="0" fontId="15" fillId="0" borderId="4" xfId="3" applyFont="1" applyBorder="1" applyAlignment="1" applyProtection="1">
      <alignment horizontal="center" vertical="center" wrapText="1"/>
      <protection locked="0"/>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26" fillId="2" borderId="0" xfId="0" applyFont="1" applyFill="1" applyBorder="1"/>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3" t="s">
        <v>38</v>
      </c>
      <c r="D1" s="34"/>
      <c r="E1" s="34"/>
    </row>
    <row r="2" spans="1:11" ht="17.25" customHeight="1" x14ac:dyDescent="0.25">
      <c r="C2" s="27" t="s">
        <v>40</v>
      </c>
      <c r="D2" s="5"/>
      <c r="E2" s="6"/>
    </row>
    <row r="3" spans="1:11" ht="17.25" customHeight="1" x14ac:dyDescent="0.25">
      <c r="D3" s="7"/>
    </row>
    <row r="4" spans="1:11" ht="18" x14ac:dyDescent="0.25">
      <c r="D4" s="7" t="s">
        <v>41</v>
      </c>
      <c r="E4" s="5"/>
    </row>
    <row r="5" spans="1:11" ht="18" x14ac:dyDescent="0.25">
      <c r="D5" s="33" t="s">
        <v>108</v>
      </c>
      <c r="E5" s="27"/>
    </row>
    <row r="6" spans="1:11" ht="12" customHeight="1" x14ac:dyDescent="0.2"/>
    <row r="7" spans="1:11" ht="14.25" customHeight="1" x14ac:dyDescent="0.2">
      <c r="C7" s="8" t="s">
        <v>0</v>
      </c>
      <c r="D7" s="9"/>
      <c r="E7" s="9"/>
      <c r="F7" s="9"/>
      <c r="G7" s="9"/>
      <c r="H7" s="9"/>
      <c r="I7" s="9"/>
      <c r="J7" s="4"/>
      <c r="K7" s="4"/>
    </row>
    <row r="8" spans="1:11" ht="18" customHeight="1" x14ac:dyDescent="0.2">
      <c r="B8" s="10" t="s">
        <v>39</v>
      </c>
    </row>
    <row r="9" spans="1:11" ht="15.75" customHeight="1" x14ac:dyDescent="0.2">
      <c r="C9" s="74" t="s">
        <v>42</v>
      </c>
      <c r="D9" s="74"/>
      <c r="E9" s="74"/>
      <c r="F9" s="74"/>
      <c r="G9" s="74"/>
      <c r="H9" s="74"/>
      <c r="I9" s="74"/>
    </row>
    <row r="10" spans="1:11" ht="15.75" customHeight="1" x14ac:dyDescent="0.2">
      <c r="C10" s="76" t="s">
        <v>58</v>
      </c>
      <c r="D10" s="76"/>
      <c r="E10" s="76"/>
      <c r="F10" s="76"/>
      <c r="G10" s="76"/>
      <c r="H10" s="76"/>
      <c r="I10" s="76"/>
      <c r="J10" s="76"/>
    </row>
    <row r="11" spans="1:11" ht="15.75" customHeight="1" x14ac:dyDescent="0.2">
      <c r="C11" s="75" t="s">
        <v>60</v>
      </c>
      <c r="D11" s="75"/>
      <c r="E11" s="75"/>
      <c r="F11" s="75"/>
      <c r="G11" s="75"/>
      <c r="H11" s="75"/>
      <c r="I11" s="75"/>
      <c r="J11" s="75"/>
    </row>
    <row r="12" spans="1:11" ht="15.75" customHeight="1" x14ac:dyDescent="0.2">
      <c r="C12" s="75" t="s">
        <v>67</v>
      </c>
      <c r="D12" s="75"/>
      <c r="E12" s="75"/>
      <c r="F12" s="75"/>
      <c r="G12" s="75"/>
      <c r="H12" s="75"/>
      <c r="I12" s="75"/>
    </row>
    <row r="13" spans="1:11" ht="15.75" customHeight="1" x14ac:dyDescent="0.2">
      <c r="C13" s="75" t="s">
        <v>78</v>
      </c>
      <c r="D13" s="75"/>
      <c r="E13" s="75"/>
      <c r="F13" s="75"/>
      <c r="G13" s="75"/>
      <c r="H13" s="75"/>
      <c r="I13" s="75"/>
      <c r="J13" s="11"/>
    </row>
    <row r="14" spans="1:11" ht="15.75" customHeight="1" x14ac:dyDescent="0.2">
      <c r="C14" s="75" t="s">
        <v>79</v>
      </c>
      <c r="D14" s="75"/>
      <c r="E14" s="75"/>
      <c r="F14" s="75"/>
      <c r="G14" s="75"/>
      <c r="H14" s="75"/>
      <c r="I14" s="75"/>
      <c r="J14" s="11"/>
    </row>
    <row r="15" spans="1:11" ht="15.75" customHeight="1" x14ac:dyDescent="0.2">
      <c r="C15" s="75" t="s">
        <v>100</v>
      </c>
      <c r="D15" s="75"/>
      <c r="E15" s="75"/>
      <c r="F15" s="75"/>
      <c r="G15" s="75"/>
      <c r="H15" s="75"/>
      <c r="I15" s="75"/>
      <c r="J15" s="11"/>
    </row>
    <row r="16" spans="1:11" ht="20.100000000000001" customHeight="1" x14ac:dyDescent="0.2">
      <c r="B16" s="10" t="s">
        <v>37</v>
      </c>
    </row>
    <row r="17" spans="3:10" ht="15.75" customHeight="1" x14ac:dyDescent="0.2">
      <c r="C17" s="74" t="s">
        <v>95</v>
      </c>
      <c r="D17" s="74"/>
      <c r="E17" s="74"/>
      <c r="F17" s="74"/>
      <c r="G17" s="74"/>
    </row>
    <row r="18" spans="3:10" ht="15.75" customHeight="1" x14ac:dyDescent="0.2">
      <c r="C18" s="74" t="s">
        <v>97</v>
      </c>
      <c r="D18" s="74"/>
      <c r="E18" s="74"/>
      <c r="F18" s="74"/>
      <c r="G18" s="74"/>
      <c r="H18" s="74"/>
    </row>
    <row r="19" spans="3:10" ht="15" x14ac:dyDescent="0.2">
      <c r="C19" s="74" t="s">
        <v>101</v>
      </c>
      <c r="D19" s="74"/>
      <c r="E19" s="74"/>
      <c r="F19" s="74"/>
      <c r="G19" s="74"/>
      <c r="H19" s="74"/>
    </row>
    <row r="20" spans="3:10" ht="15" x14ac:dyDescent="0.2">
      <c r="C20" s="74" t="s">
        <v>103</v>
      </c>
      <c r="D20" s="74"/>
      <c r="E20" s="74"/>
      <c r="F20" s="74"/>
      <c r="G20" s="74"/>
      <c r="H20" s="74"/>
      <c r="I20" s="74"/>
      <c r="J20" s="74"/>
    </row>
    <row r="25" spans="3:10" ht="18" x14ac:dyDescent="0.25">
      <c r="D25" s="34"/>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AF31"/>
  <sheetViews>
    <sheetView zoomScaleNormal="100" workbookViewId="0"/>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32" ht="18" x14ac:dyDescent="0.25">
      <c r="A1" s="47"/>
      <c r="B1" s="28" t="s">
        <v>109</v>
      </c>
      <c r="K1" s="62"/>
      <c r="L1" s="64" t="s">
        <v>105</v>
      </c>
      <c r="M1" s="62"/>
    </row>
    <row r="2" spans="1:32" ht="18" x14ac:dyDescent="0.25">
      <c r="B2" s="28" t="s">
        <v>37</v>
      </c>
      <c r="C2" s="28"/>
      <c r="D2" s="28"/>
      <c r="E2" s="28"/>
    </row>
    <row r="3" spans="1:32" ht="18" x14ac:dyDescent="0.25">
      <c r="B3" s="28"/>
      <c r="C3" s="28"/>
      <c r="D3" s="28"/>
      <c r="E3" s="28"/>
    </row>
    <row r="4" spans="1:32" x14ac:dyDescent="0.2">
      <c r="B4" s="43" t="s">
        <v>94</v>
      </c>
    </row>
    <row r="5" spans="1:32" s="44" customFormat="1" ht="24" customHeight="1" x14ac:dyDescent="0.2">
      <c r="B5" s="45" t="s">
        <v>2</v>
      </c>
    </row>
    <row r="6" spans="1:32" s="12" customFormat="1" ht="24" customHeight="1" x14ac:dyDescent="0.2">
      <c r="B6" s="31" t="str">
        <f>Inicio!$D$5</f>
        <v>Año 2018</v>
      </c>
      <c r="C6" s="13"/>
      <c r="D6" s="13"/>
    </row>
    <row r="7" spans="1:32" s="24" customFormat="1" ht="15.75" customHeight="1" x14ac:dyDescent="0.2">
      <c r="B7" s="14" t="s">
        <v>36</v>
      </c>
      <c r="C7" s="82" t="s">
        <v>24</v>
      </c>
      <c r="D7" s="83"/>
      <c r="E7" s="84"/>
      <c r="F7" s="82" t="s">
        <v>44</v>
      </c>
      <c r="G7" s="83"/>
      <c r="H7" s="84"/>
      <c r="I7" s="82" t="s">
        <v>45</v>
      </c>
      <c r="J7" s="83"/>
      <c r="K7" s="84"/>
      <c r="L7" s="82" t="s">
        <v>46</v>
      </c>
      <c r="M7" s="83"/>
      <c r="N7" s="84"/>
      <c r="O7" s="82" t="s">
        <v>47</v>
      </c>
      <c r="P7" s="83"/>
      <c r="Q7" s="84"/>
      <c r="R7" s="82" t="s">
        <v>48</v>
      </c>
      <c r="S7" s="83"/>
      <c r="T7" s="84"/>
      <c r="U7" s="82" t="s">
        <v>49</v>
      </c>
      <c r="V7" s="83"/>
      <c r="W7" s="84"/>
      <c r="X7" s="82" t="s">
        <v>50</v>
      </c>
      <c r="Y7" s="83"/>
      <c r="Z7" s="84"/>
      <c r="AA7" s="82" t="s">
        <v>51</v>
      </c>
      <c r="AB7" s="83"/>
      <c r="AC7" s="84"/>
      <c r="AD7" s="82" t="s">
        <v>52</v>
      </c>
      <c r="AE7" s="83"/>
      <c r="AF7" s="84"/>
    </row>
    <row r="8" spans="1:32" s="12" customFormat="1" ht="22.5" x14ac:dyDescent="0.2">
      <c r="B8" s="14"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1:32" ht="12.75" x14ac:dyDescent="0.2">
      <c r="B9" s="21" t="s">
        <v>107</v>
      </c>
      <c r="C9" s="65">
        <v>286637</v>
      </c>
      <c r="D9" s="66">
        <v>227211</v>
      </c>
      <c r="E9" s="67">
        <v>59426</v>
      </c>
      <c r="F9" s="65">
        <v>24683</v>
      </c>
      <c r="G9" s="66">
        <v>19024</v>
      </c>
      <c r="H9" s="67">
        <v>5659</v>
      </c>
      <c r="I9" s="65">
        <v>40274</v>
      </c>
      <c r="J9" s="66">
        <v>31446</v>
      </c>
      <c r="K9" s="67">
        <v>8828</v>
      </c>
      <c r="L9" s="65">
        <v>39776</v>
      </c>
      <c r="M9" s="66">
        <v>31208</v>
      </c>
      <c r="N9" s="67">
        <v>8568</v>
      </c>
      <c r="O9" s="65">
        <v>40414</v>
      </c>
      <c r="P9" s="66">
        <v>32054</v>
      </c>
      <c r="Q9" s="67">
        <v>8360</v>
      </c>
      <c r="R9" s="65">
        <v>39877</v>
      </c>
      <c r="S9" s="66">
        <v>31843</v>
      </c>
      <c r="T9" s="67">
        <v>8034</v>
      </c>
      <c r="U9" s="65">
        <v>60386</v>
      </c>
      <c r="V9" s="66">
        <v>48636</v>
      </c>
      <c r="W9" s="67">
        <v>11750</v>
      </c>
      <c r="X9" s="65">
        <v>28531</v>
      </c>
      <c r="Y9" s="66">
        <v>23044</v>
      </c>
      <c r="Z9" s="67">
        <v>5487</v>
      </c>
      <c r="AA9" s="65">
        <v>9546</v>
      </c>
      <c r="AB9" s="66">
        <v>7528</v>
      </c>
      <c r="AC9" s="67">
        <v>2018</v>
      </c>
      <c r="AD9" s="65">
        <v>3150</v>
      </c>
      <c r="AE9" s="66">
        <v>2428</v>
      </c>
      <c r="AF9" s="67">
        <v>722</v>
      </c>
    </row>
    <row r="10" spans="1:32" ht="12.75" x14ac:dyDescent="0.2">
      <c r="B10" s="21" t="s">
        <v>8</v>
      </c>
      <c r="C10" s="65">
        <v>56893</v>
      </c>
      <c r="D10" s="66">
        <v>44819</v>
      </c>
      <c r="E10" s="67">
        <v>12074</v>
      </c>
      <c r="F10" s="65">
        <v>4739</v>
      </c>
      <c r="G10" s="66">
        <v>3610</v>
      </c>
      <c r="H10" s="67">
        <v>1129</v>
      </c>
      <c r="I10" s="65">
        <v>8016</v>
      </c>
      <c r="J10" s="66">
        <v>6201</v>
      </c>
      <c r="K10" s="67">
        <v>1815</v>
      </c>
      <c r="L10" s="65">
        <v>8145</v>
      </c>
      <c r="M10" s="66">
        <v>6380</v>
      </c>
      <c r="N10" s="67">
        <v>1765</v>
      </c>
      <c r="O10" s="65">
        <v>8155</v>
      </c>
      <c r="P10" s="66">
        <v>6430</v>
      </c>
      <c r="Q10" s="67">
        <v>1725</v>
      </c>
      <c r="R10" s="65">
        <v>7875</v>
      </c>
      <c r="S10" s="66">
        <v>6251</v>
      </c>
      <c r="T10" s="67">
        <v>1624</v>
      </c>
      <c r="U10" s="65">
        <v>11814</v>
      </c>
      <c r="V10" s="66">
        <v>9449</v>
      </c>
      <c r="W10" s="67">
        <v>2365</v>
      </c>
      <c r="X10" s="65">
        <v>5792</v>
      </c>
      <c r="Y10" s="66">
        <v>4667</v>
      </c>
      <c r="Z10" s="67">
        <v>1125</v>
      </c>
      <c r="AA10" s="65">
        <v>1785</v>
      </c>
      <c r="AB10" s="66">
        <v>1393</v>
      </c>
      <c r="AC10" s="67">
        <v>392</v>
      </c>
      <c r="AD10" s="65">
        <v>572</v>
      </c>
      <c r="AE10" s="66">
        <v>438</v>
      </c>
      <c r="AF10" s="67">
        <v>134</v>
      </c>
    </row>
    <row r="11" spans="1:32" ht="12.75" x14ac:dyDescent="0.2">
      <c r="B11" s="21" t="s">
        <v>9</v>
      </c>
      <c r="C11" s="65">
        <v>6471</v>
      </c>
      <c r="D11" s="66">
        <v>5180</v>
      </c>
      <c r="E11" s="67">
        <v>1291</v>
      </c>
      <c r="F11" s="65">
        <v>546</v>
      </c>
      <c r="G11" s="66">
        <v>439</v>
      </c>
      <c r="H11" s="67">
        <v>107</v>
      </c>
      <c r="I11" s="65">
        <v>858</v>
      </c>
      <c r="J11" s="66">
        <v>700</v>
      </c>
      <c r="K11" s="67">
        <v>158</v>
      </c>
      <c r="L11" s="65">
        <v>861</v>
      </c>
      <c r="M11" s="66">
        <v>687</v>
      </c>
      <c r="N11" s="67">
        <v>174</v>
      </c>
      <c r="O11" s="65">
        <v>907</v>
      </c>
      <c r="P11" s="66">
        <v>707</v>
      </c>
      <c r="Q11" s="67">
        <v>200</v>
      </c>
      <c r="R11" s="65">
        <v>939</v>
      </c>
      <c r="S11" s="66">
        <v>749</v>
      </c>
      <c r="T11" s="67">
        <v>190</v>
      </c>
      <c r="U11" s="65">
        <v>1391</v>
      </c>
      <c r="V11" s="66">
        <v>1133</v>
      </c>
      <c r="W11" s="67">
        <v>258</v>
      </c>
      <c r="X11" s="65">
        <v>671</v>
      </c>
      <c r="Y11" s="66">
        <v>533</v>
      </c>
      <c r="Z11" s="67">
        <v>138</v>
      </c>
      <c r="AA11" s="65">
        <v>207</v>
      </c>
      <c r="AB11" s="66">
        <v>162</v>
      </c>
      <c r="AC11" s="67">
        <v>45</v>
      </c>
      <c r="AD11" s="65">
        <v>91</v>
      </c>
      <c r="AE11" s="66">
        <v>70</v>
      </c>
      <c r="AF11" s="67">
        <v>21</v>
      </c>
    </row>
    <row r="12" spans="1:32" ht="12.75" x14ac:dyDescent="0.2">
      <c r="B12" s="21" t="s">
        <v>27</v>
      </c>
      <c r="C12" s="65">
        <v>6309</v>
      </c>
      <c r="D12" s="66">
        <v>4930</v>
      </c>
      <c r="E12" s="67">
        <v>1379</v>
      </c>
      <c r="F12" s="65">
        <v>444</v>
      </c>
      <c r="G12" s="66">
        <v>315</v>
      </c>
      <c r="H12" s="67">
        <v>129</v>
      </c>
      <c r="I12" s="65">
        <v>688</v>
      </c>
      <c r="J12" s="66">
        <v>538</v>
      </c>
      <c r="K12" s="67">
        <v>150</v>
      </c>
      <c r="L12" s="65">
        <v>725</v>
      </c>
      <c r="M12" s="66">
        <v>584</v>
      </c>
      <c r="N12" s="67">
        <v>141</v>
      </c>
      <c r="O12" s="65">
        <v>810</v>
      </c>
      <c r="P12" s="66">
        <v>639</v>
      </c>
      <c r="Q12" s="67">
        <v>171</v>
      </c>
      <c r="R12" s="65">
        <v>831</v>
      </c>
      <c r="S12" s="66">
        <v>627</v>
      </c>
      <c r="T12" s="67">
        <v>204</v>
      </c>
      <c r="U12" s="65">
        <v>1521</v>
      </c>
      <c r="V12" s="66">
        <v>1193</v>
      </c>
      <c r="W12" s="67">
        <v>328</v>
      </c>
      <c r="X12" s="65">
        <v>826</v>
      </c>
      <c r="Y12" s="66">
        <v>671</v>
      </c>
      <c r="Z12" s="67">
        <v>155</v>
      </c>
      <c r="AA12" s="65">
        <v>346</v>
      </c>
      <c r="AB12" s="66">
        <v>280</v>
      </c>
      <c r="AC12" s="67">
        <v>66</v>
      </c>
      <c r="AD12" s="65">
        <v>118</v>
      </c>
      <c r="AE12" s="66">
        <v>83</v>
      </c>
      <c r="AF12" s="67">
        <v>35</v>
      </c>
    </row>
    <row r="13" spans="1:32" ht="12.75" x14ac:dyDescent="0.2">
      <c r="B13" s="21" t="s">
        <v>28</v>
      </c>
      <c r="C13" s="65">
        <v>8216</v>
      </c>
      <c r="D13" s="66">
        <v>6605</v>
      </c>
      <c r="E13" s="67">
        <v>1611</v>
      </c>
      <c r="F13" s="65">
        <v>649</v>
      </c>
      <c r="G13" s="66">
        <v>526</v>
      </c>
      <c r="H13" s="67">
        <v>123</v>
      </c>
      <c r="I13" s="65">
        <v>1122</v>
      </c>
      <c r="J13" s="66">
        <v>906</v>
      </c>
      <c r="K13" s="67">
        <v>216</v>
      </c>
      <c r="L13" s="65">
        <v>1177</v>
      </c>
      <c r="M13" s="66">
        <v>941</v>
      </c>
      <c r="N13" s="67">
        <v>236</v>
      </c>
      <c r="O13" s="65">
        <v>1202</v>
      </c>
      <c r="P13" s="66">
        <v>966</v>
      </c>
      <c r="Q13" s="67">
        <v>236</v>
      </c>
      <c r="R13" s="65">
        <v>1207</v>
      </c>
      <c r="S13" s="66">
        <v>973</v>
      </c>
      <c r="T13" s="67">
        <v>234</v>
      </c>
      <c r="U13" s="65">
        <v>1732</v>
      </c>
      <c r="V13" s="66">
        <v>1397</v>
      </c>
      <c r="W13" s="67">
        <v>335</v>
      </c>
      <c r="X13" s="65">
        <v>796</v>
      </c>
      <c r="Y13" s="66">
        <v>649</v>
      </c>
      <c r="Z13" s="67">
        <v>147</v>
      </c>
      <c r="AA13" s="65">
        <v>262</v>
      </c>
      <c r="AB13" s="66">
        <v>196</v>
      </c>
      <c r="AC13" s="67">
        <v>66</v>
      </c>
      <c r="AD13" s="65">
        <v>69</v>
      </c>
      <c r="AE13" s="66">
        <v>51</v>
      </c>
      <c r="AF13" s="67">
        <v>18</v>
      </c>
    </row>
    <row r="14" spans="1:32" ht="12.75" x14ac:dyDescent="0.2">
      <c r="B14" s="21" t="s">
        <v>10</v>
      </c>
      <c r="C14" s="65">
        <v>15520</v>
      </c>
      <c r="D14" s="66">
        <v>12762</v>
      </c>
      <c r="E14" s="67">
        <v>2758</v>
      </c>
      <c r="F14" s="65">
        <v>1143</v>
      </c>
      <c r="G14" s="66">
        <v>909</v>
      </c>
      <c r="H14" s="67">
        <v>234</v>
      </c>
      <c r="I14" s="65">
        <v>1880</v>
      </c>
      <c r="J14" s="66">
        <v>1516</v>
      </c>
      <c r="K14" s="67">
        <v>364</v>
      </c>
      <c r="L14" s="65">
        <v>2142</v>
      </c>
      <c r="M14" s="66">
        <v>1730</v>
      </c>
      <c r="N14" s="67">
        <v>412</v>
      </c>
      <c r="O14" s="65">
        <v>2217</v>
      </c>
      <c r="P14" s="66">
        <v>1805</v>
      </c>
      <c r="Q14" s="67">
        <v>412</v>
      </c>
      <c r="R14" s="65">
        <v>2050</v>
      </c>
      <c r="S14" s="66">
        <v>1709</v>
      </c>
      <c r="T14" s="67">
        <v>341</v>
      </c>
      <c r="U14" s="65">
        <v>3500</v>
      </c>
      <c r="V14" s="66">
        <v>2919</v>
      </c>
      <c r="W14" s="67">
        <v>581</v>
      </c>
      <c r="X14" s="65">
        <v>1802</v>
      </c>
      <c r="Y14" s="66">
        <v>1524</v>
      </c>
      <c r="Z14" s="67">
        <v>278</v>
      </c>
      <c r="AA14" s="65">
        <v>613</v>
      </c>
      <c r="AB14" s="66">
        <v>511</v>
      </c>
      <c r="AC14" s="67">
        <v>102</v>
      </c>
      <c r="AD14" s="65">
        <v>173</v>
      </c>
      <c r="AE14" s="66">
        <v>139</v>
      </c>
      <c r="AF14" s="67">
        <v>34</v>
      </c>
    </row>
    <row r="15" spans="1:32" ht="12.75" x14ac:dyDescent="0.2">
      <c r="B15" s="21" t="s">
        <v>11</v>
      </c>
      <c r="C15" s="65">
        <v>3450</v>
      </c>
      <c r="D15" s="66">
        <v>2707</v>
      </c>
      <c r="E15" s="67">
        <v>743</v>
      </c>
      <c r="F15" s="65">
        <v>292</v>
      </c>
      <c r="G15" s="66">
        <v>216</v>
      </c>
      <c r="H15" s="67">
        <v>76</v>
      </c>
      <c r="I15" s="65">
        <v>459</v>
      </c>
      <c r="J15" s="66">
        <v>347</v>
      </c>
      <c r="K15" s="67">
        <v>112</v>
      </c>
      <c r="L15" s="65">
        <v>419</v>
      </c>
      <c r="M15" s="66">
        <v>325</v>
      </c>
      <c r="N15" s="67">
        <v>94</v>
      </c>
      <c r="O15" s="65">
        <v>458</v>
      </c>
      <c r="P15" s="66">
        <v>355</v>
      </c>
      <c r="Q15" s="67">
        <v>103</v>
      </c>
      <c r="R15" s="65">
        <v>461</v>
      </c>
      <c r="S15" s="66">
        <v>382</v>
      </c>
      <c r="T15" s="67">
        <v>79</v>
      </c>
      <c r="U15" s="65">
        <v>775</v>
      </c>
      <c r="V15" s="66">
        <v>614</v>
      </c>
      <c r="W15" s="67">
        <v>161</v>
      </c>
      <c r="X15" s="65">
        <v>374</v>
      </c>
      <c r="Y15" s="66">
        <v>306</v>
      </c>
      <c r="Z15" s="67">
        <v>68</v>
      </c>
      <c r="AA15" s="65">
        <v>158</v>
      </c>
      <c r="AB15" s="66">
        <v>123</v>
      </c>
      <c r="AC15" s="67">
        <v>35</v>
      </c>
      <c r="AD15" s="65">
        <v>54</v>
      </c>
      <c r="AE15" s="66">
        <v>39</v>
      </c>
      <c r="AF15" s="67">
        <v>15</v>
      </c>
    </row>
    <row r="16" spans="1:32" ht="12.75" x14ac:dyDescent="0.2">
      <c r="B16" s="21" t="s">
        <v>12</v>
      </c>
      <c r="C16" s="65">
        <v>11486</v>
      </c>
      <c r="D16" s="66">
        <v>9059</v>
      </c>
      <c r="E16" s="67">
        <v>2427</v>
      </c>
      <c r="F16" s="65">
        <v>911</v>
      </c>
      <c r="G16" s="66">
        <v>708</v>
      </c>
      <c r="H16" s="67">
        <v>203</v>
      </c>
      <c r="I16" s="65">
        <v>1503</v>
      </c>
      <c r="J16" s="66">
        <v>1132</v>
      </c>
      <c r="K16" s="67">
        <v>371</v>
      </c>
      <c r="L16" s="65">
        <v>1387</v>
      </c>
      <c r="M16" s="66">
        <v>1075</v>
      </c>
      <c r="N16" s="67">
        <v>312</v>
      </c>
      <c r="O16" s="65">
        <v>1475</v>
      </c>
      <c r="P16" s="66">
        <v>1150</v>
      </c>
      <c r="Q16" s="67">
        <v>325</v>
      </c>
      <c r="R16" s="65">
        <v>1488</v>
      </c>
      <c r="S16" s="66">
        <v>1170</v>
      </c>
      <c r="T16" s="67">
        <v>318</v>
      </c>
      <c r="U16" s="65">
        <v>2639</v>
      </c>
      <c r="V16" s="66">
        <v>2106</v>
      </c>
      <c r="W16" s="67">
        <v>533</v>
      </c>
      <c r="X16" s="65">
        <v>1354</v>
      </c>
      <c r="Y16" s="66">
        <v>1119</v>
      </c>
      <c r="Z16" s="67">
        <v>235</v>
      </c>
      <c r="AA16" s="65">
        <v>535</v>
      </c>
      <c r="AB16" s="66">
        <v>445</v>
      </c>
      <c r="AC16" s="67">
        <v>90</v>
      </c>
      <c r="AD16" s="65">
        <v>194</v>
      </c>
      <c r="AE16" s="66">
        <v>154</v>
      </c>
      <c r="AF16" s="67">
        <v>40</v>
      </c>
    </row>
    <row r="17" spans="2:32" ht="12.75" x14ac:dyDescent="0.2">
      <c r="B17" s="21" t="s">
        <v>13</v>
      </c>
      <c r="C17" s="65">
        <v>9280</v>
      </c>
      <c r="D17" s="66">
        <v>7691</v>
      </c>
      <c r="E17" s="67">
        <v>1589</v>
      </c>
      <c r="F17" s="65">
        <v>770</v>
      </c>
      <c r="G17" s="66">
        <v>617</v>
      </c>
      <c r="H17" s="67">
        <v>153</v>
      </c>
      <c r="I17" s="65">
        <v>1354</v>
      </c>
      <c r="J17" s="66">
        <v>1107</v>
      </c>
      <c r="K17" s="67">
        <v>247</v>
      </c>
      <c r="L17" s="65">
        <v>1351</v>
      </c>
      <c r="M17" s="66">
        <v>1112</v>
      </c>
      <c r="N17" s="67">
        <v>239</v>
      </c>
      <c r="O17" s="65">
        <v>1267</v>
      </c>
      <c r="P17" s="66">
        <v>1056</v>
      </c>
      <c r="Q17" s="67">
        <v>211</v>
      </c>
      <c r="R17" s="65">
        <v>1243</v>
      </c>
      <c r="S17" s="66">
        <v>1035</v>
      </c>
      <c r="T17" s="67">
        <v>208</v>
      </c>
      <c r="U17" s="65">
        <v>1952</v>
      </c>
      <c r="V17" s="66">
        <v>1641</v>
      </c>
      <c r="W17" s="67">
        <v>311</v>
      </c>
      <c r="X17" s="65">
        <v>945</v>
      </c>
      <c r="Y17" s="66">
        <v>795</v>
      </c>
      <c r="Z17" s="67">
        <v>150</v>
      </c>
      <c r="AA17" s="65">
        <v>292</v>
      </c>
      <c r="AB17" s="66">
        <v>248</v>
      </c>
      <c r="AC17" s="67">
        <v>44</v>
      </c>
      <c r="AD17" s="65">
        <v>106</v>
      </c>
      <c r="AE17" s="66">
        <v>80</v>
      </c>
      <c r="AF17" s="67">
        <v>26</v>
      </c>
    </row>
    <row r="18" spans="2:32" ht="12.75" x14ac:dyDescent="0.2">
      <c r="B18" s="21" t="s">
        <v>14</v>
      </c>
      <c r="C18" s="65">
        <v>44702</v>
      </c>
      <c r="D18" s="66">
        <v>36103</v>
      </c>
      <c r="E18" s="67">
        <v>8599</v>
      </c>
      <c r="F18" s="65">
        <v>4286</v>
      </c>
      <c r="G18" s="66">
        <v>3446</v>
      </c>
      <c r="H18" s="67">
        <v>840</v>
      </c>
      <c r="I18" s="65">
        <v>6826</v>
      </c>
      <c r="J18" s="66">
        <v>5416</v>
      </c>
      <c r="K18" s="67">
        <v>1410</v>
      </c>
      <c r="L18" s="65">
        <v>6698</v>
      </c>
      <c r="M18" s="66">
        <v>5319</v>
      </c>
      <c r="N18" s="67">
        <v>1379</v>
      </c>
      <c r="O18" s="65">
        <v>6556</v>
      </c>
      <c r="P18" s="66">
        <v>5286</v>
      </c>
      <c r="Q18" s="67">
        <v>1270</v>
      </c>
      <c r="R18" s="65">
        <v>6339</v>
      </c>
      <c r="S18" s="66">
        <v>5227</v>
      </c>
      <c r="T18" s="67">
        <v>1112</v>
      </c>
      <c r="U18" s="65">
        <v>8701</v>
      </c>
      <c r="V18" s="66">
        <v>7102</v>
      </c>
      <c r="W18" s="67">
        <v>1599</v>
      </c>
      <c r="X18" s="65">
        <v>3770</v>
      </c>
      <c r="Y18" s="66">
        <v>3099</v>
      </c>
      <c r="Z18" s="67">
        <v>671</v>
      </c>
      <c r="AA18" s="65">
        <v>1134</v>
      </c>
      <c r="AB18" s="66">
        <v>901</v>
      </c>
      <c r="AC18" s="67">
        <v>233</v>
      </c>
      <c r="AD18" s="65">
        <v>392</v>
      </c>
      <c r="AE18" s="66">
        <v>307</v>
      </c>
      <c r="AF18" s="67">
        <v>85</v>
      </c>
    </row>
    <row r="19" spans="2:32" ht="12.75" x14ac:dyDescent="0.2">
      <c r="B19" s="21" t="s">
        <v>15</v>
      </c>
      <c r="C19" s="65">
        <v>36851</v>
      </c>
      <c r="D19" s="66">
        <v>28973</v>
      </c>
      <c r="E19" s="67">
        <v>7878</v>
      </c>
      <c r="F19" s="65">
        <v>3193</v>
      </c>
      <c r="G19" s="66">
        <v>2461</v>
      </c>
      <c r="H19" s="67">
        <v>732</v>
      </c>
      <c r="I19" s="65">
        <v>5134</v>
      </c>
      <c r="J19" s="66">
        <v>3988</v>
      </c>
      <c r="K19" s="67">
        <v>1146</v>
      </c>
      <c r="L19" s="65">
        <v>4785</v>
      </c>
      <c r="M19" s="66">
        <v>3727</v>
      </c>
      <c r="N19" s="67">
        <v>1058</v>
      </c>
      <c r="O19" s="65">
        <v>5125</v>
      </c>
      <c r="P19" s="66">
        <v>3989</v>
      </c>
      <c r="Q19" s="67">
        <v>1136</v>
      </c>
      <c r="R19" s="65">
        <v>5396</v>
      </c>
      <c r="S19" s="66">
        <v>4257</v>
      </c>
      <c r="T19" s="67">
        <v>1139</v>
      </c>
      <c r="U19" s="65">
        <v>7959</v>
      </c>
      <c r="V19" s="66">
        <v>6357</v>
      </c>
      <c r="W19" s="67">
        <v>1602</v>
      </c>
      <c r="X19" s="65">
        <v>3602</v>
      </c>
      <c r="Y19" s="66">
        <v>2898</v>
      </c>
      <c r="Z19" s="67">
        <v>704</v>
      </c>
      <c r="AA19" s="65">
        <v>1247</v>
      </c>
      <c r="AB19" s="66">
        <v>981</v>
      </c>
      <c r="AC19" s="67">
        <v>266</v>
      </c>
      <c r="AD19" s="65">
        <v>410</v>
      </c>
      <c r="AE19" s="66">
        <v>315</v>
      </c>
      <c r="AF19" s="67">
        <v>95</v>
      </c>
    </row>
    <row r="20" spans="2:32" ht="12.75" x14ac:dyDescent="0.2">
      <c r="B20" s="21" t="s">
        <v>16</v>
      </c>
      <c r="C20" s="65">
        <v>5381</v>
      </c>
      <c r="D20" s="66">
        <v>4387</v>
      </c>
      <c r="E20" s="67">
        <v>994</v>
      </c>
      <c r="F20" s="65">
        <v>434</v>
      </c>
      <c r="G20" s="66">
        <v>344</v>
      </c>
      <c r="H20" s="67">
        <v>90</v>
      </c>
      <c r="I20" s="65">
        <v>735</v>
      </c>
      <c r="J20" s="66">
        <v>582</v>
      </c>
      <c r="K20" s="67">
        <v>153</v>
      </c>
      <c r="L20" s="65">
        <v>711</v>
      </c>
      <c r="M20" s="66">
        <v>555</v>
      </c>
      <c r="N20" s="67">
        <v>156</v>
      </c>
      <c r="O20" s="65">
        <v>664</v>
      </c>
      <c r="P20" s="66">
        <v>543</v>
      </c>
      <c r="Q20" s="67">
        <v>121</v>
      </c>
      <c r="R20" s="65">
        <v>703</v>
      </c>
      <c r="S20" s="66">
        <v>580</v>
      </c>
      <c r="T20" s="67">
        <v>123</v>
      </c>
      <c r="U20" s="65">
        <v>1181</v>
      </c>
      <c r="V20" s="66">
        <v>997</v>
      </c>
      <c r="W20" s="67">
        <v>184</v>
      </c>
      <c r="X20" s="65">
        <v>657</v>
      </c>
      <c r="Y20" s="66">
        <v>541</v>
      </c>
      <c r="Z20" s="67">
        <v>116</v>
      </c>
      <c r="AA20" s="65">
        <v>235</v>
      </c>
      <c r="AB20" s="66">
        <v>192</v>
      </c>
      <c r="AC20" s="67">
        <v>43</v>
      </c>
      <c r="AD20" s="65">
        <v>61</v>
      </c>
      <c r="AE20" s="66">
        <v>53</v>
      </c>
      <c r="AF20" s="67">
        <v>8</v>
      </c>
    </row>
    <row r="21" spans="2:32" ht="12.75" x14ac:dyDescent="0.2">
      <c r="B21" s="21" t="s">
        <v>17</v>
      </c>
      <c r="C21" s="65">
        <v>12295</v>
      </c>
      <c r="D21" s="66">
        <v>10127</v>
      </c>
      <c r="E21" s="67">
        <v>2168</v>
      </c>
      <c r="F21" s="65">
        <v>756</v>
      </c>
      <c r="G21" s="66">
        <v>590</v>
      </c>
      <c r="H21" s="67">
        <v>166</v>
      </c>
      <c r="I21" s="65">
        <v>1388</v>
      </c>
      <c r="J21" s="66">
        <v>1136</v>
      </c>
      <c r="K21" s="67">
        <v>252</v>
      </c>
      <c r="L21" s="65">
        <v>1430</v>
      </c>
      <c r="M21" s="66">
        <v>1170</v>
      </c>
      <c r="N21" s="67">
        <v>260</v>
      </c>
      <c r="O21" s="65">
        <v>1712</v>
      </c>
      <c r="P21" s="66">
        <v>1404</v>
      </c>
      <c r="Q21" s="67">
        <v>308</v>
      </c>
      <c r="R21" s="65">
        <v>1648</v>
      </c>
      <c r="S21" s="66">
        <v>1342</v>
      </c>
      <c r="T21" s="67">
        <v>306</v>
      </c>
      <c r="U21" s="65">
        <v>2853</v>
      </c>
      <c r="V21" s="66">
        <v>2373</v>
      </c>
      <c r="W21" s="67">
        <v>480</v>
      </c>
      <c r="X21" s="65">
        <v>1575</v>
      </c>
      <c r="Y21" s="66">
        <v>1323</v>
      </c>
      <c r="Z21" s="67">
        <v>252</v>
      </c>
      <c r="AA21" s="65">
        <v>686</v>
      </c>
      <c r="AB21" s="66">
        <v>585</v>
      </c>
      <c r="AC21" s="67">
        <v>101</v>
      </c>
      <c r="AD21" s="65">
        <v>247</v>
      </c>
      <c r="AE21" s="66">
        <v>204</v>
      </c>
      <c r="AF21" s="67">
        <v>43</v>
      </c>
    </row>
    <row r="22" spans="2:32" ht="12.75" x14ac:dyDescent="0.2">
      <c r="B22" s="21" t="s">
        <v>29</v>
      </c>
      <c r="C22" s="65">
        <v>39667</v>
      </c>
      <c r="D22" s="66">
        <v>29338</v>
      </c>
      <c r="E22" s="67">
        <v>10329</v>
      </c>
      <c r="F22" s="65">
        <v>3701</v>
      </c>
      <c r="G22" s="66">
        <v>2566</v>
      </c>
      <c r="H22" s="67">
        <v>1135</v>
      </c>
      <c r="I22" s="65">
        <v>5846</v>
      </c>
      <c r="J22" s="66">
        <v>4229</v>
      </c>
      <c r="K22" s="67">
        <v>1617</v>
      </c>
      <c r="L22" s="65">
        <v>5735</v>
      </c>
      <c r="M22" s="66">
        <v>4165</v>
      </c>
      <c r="N22" s="67">
        <v>1570</v>
      </c>
      <c r="O22" s="65">
        <v>5631</v>
      </c>
      <c r="P22" s="66">
        <v>4282</v>
      </c>
      <c r="Q22" s="67">
        <v>1349</v>
      </c>
      <c r="R22" s="65">
        <v>5513</v>
      </c>
      <c r="S22" s="66">
        <v>4139</v>
      </c>
      <c r="T22" s="67">
        <v>1374</v>
      </c>
      <c r="U22" s="65">
        <v>8184</v>
      </c>
      <c r="V22" s="66">
        <v>6292</v>
      </c>
      <c r="W22" s="67">
        <v>1892</v>
      </c>
      <c r="X22" s="65">
        <v>3554</v>
      </c>
      <c r="Y22" s="66">
        <v>2608</v>
      </c>
      <c r="Z22" s="67">
        <v>946</v>
      </c>
      <c r="AA22" s="65">
        <v>1147</v>
      </c>
      <c r="AB22" s="66">
        <v>804</v>
      </c>
      <c r="AC22" s="67">
        <v>343</v>
      </c>
      <c r="AD22" s="65">
        <v>356</v>
      </c>
      <c r="AE22" s="66">
        <v>253</v>
      </c>
      <c r="AF22" s="67">
        <v>103</v>
      </c>
    </row>
    <row r="23" spans="2:32" ht="12.75" x14ac:dyDescent="0.2">
      <c r="B23" s="21" t="s">
        <v>30</v>
      </c>
      <c r="C23" s="65">
        <v>9579</v>
      </c>
      <c r="D23" s="66">
        <v>8054</v>
      </c>
      <c r="E23" s="67">
        <v>1525</v>
      </c>
      <c r="F23" s="65">
        <v>799</v>
      </c>
      <c r="G23" s="66">
        <v>665</v>
      </c>
      <c r="H23" s="67">
        <v>134</v>
      </c>
      <c r="I23" s="65">
        <v>1353</v>
      </c>
      <c r="J23" s="66">
        <v>1128</v>
      </c>
      <c r="K23" s="67">
        <v>225</v>
      </c>
      <c r="L23" s="65">
        <v>1324</v>
      </c>
      <c r="M23" s="66">
        <v>1089</v>
      </c>
      <c r="N23" s="67">
        <v>235</v>
      </c>
      <c r="O23" s="65">
        <v>1463</v>
      </c>
      <c r="P23" s="66">
        <v>1219</v>
      </c>
      <c r="Q23" s="67">
        <v>244</v>
      </c>
      <c r="R23" s="65">
        <v>1420</v>
      </c>
      <c r="S23" s="66">
        <v>1215</v>
      </c>
      <c r="T23" s="67">
        <v>205</v>
      </c>
      <c r="U23" s="65">
        <v>2021</v>
      </c>
      <c r="V23" s="66">
        <v>1701</v>
      </c>
      <c r="W23" s="67">
        <v>320</v>
      </c>
      <c r="X23" s="65">
        <v>848</v>
      </c>
      <c r="Y23" s="66">
        <v>732</v>
      </c>
      <c r="Z23" s="67">
        <v>116</v>
      </c>
      <c r="AA23" s="65">
        <v>265</v>
      </c>
      <c r="AB23" s="66">
        <v>229</v>
      </c>
      <c r="AC23" s="67">
        <v>36</v>
      </c>
      <c r="AD23" s="65">
        <v>86</v>
      </c>
      <c r="AE23" s="66">
        <v>76</v>
      </c>
      <c r="AF23" s="67">
        <v>10</v>
      </c>
    </row>
    <row r="24" spans="2:32" ht="12.75" x14ac:dyDescent="0.2">
      <c r="B24" s="21" t="s">
        <v>31</v>
      </c>
      <c r="C24" s="65">
        <v>3442</v>
      </c>
      <c r="D24" s="66">
        <v>2802</v>
      </c>
      <c r="E24" s="67">
        <v>640</v>
      </c>
      <c r="F24" s="65">
        <v>303</v>
      </c>
      <c r="G24" s="66">
        <v>248</v>
      </c>
      <c r="H24" s="67">
        <v>55</v>
      </c>
      <c r="I24" s="65">
        <v>563</v>
      </c>
      <c r="J24" s="66">
        <v>467</v>
      </c>
      <c r="K24" s="67">
        <v>96</v>
      </c>
      <c r="L24" s="65">
        <v>446</v>
      </c>
      <c r="M24" s="66">
        <v>363</v>
      </c>
      <c r="N24" s="67">
        <v>83</v>
      </c>
      <c r="O24" s="65">
        <v>459</v>
      </c>
      <c r="P24" s="66">
        <v>374</v>
      </c>
      <c r="Q24" s="67">
        <v>85</v>
      </c>
      <c r="R24" s="65">
        <v>489</v>
      </c>
      <c r="S24" s="66">
        <v>394</v>
      </c>
      <c r="T24" s="67">
        <v>95</v>
      </c>
      <c r="U24" s="65">
        <v>730</v>
      </c>
      <c r="V24" s="66">
        <v>596</v>
      </c>
      <c r="W24" s="67">
        <v>134</v>
      </c>
      <c r="X24" s="65">
        <v>317</v>
      </c>
      <c r="Y24" s="66">
        <v>261</v>
      </c>
      <c r="Z24" s="67">
        <v>56</v>
      </c>
      <c r="AA24" s="65">
        <v>104</v>
      </c>
      <c r="AB24" s="66">
        <v>78</v>
      </c>
      <c r="AC24" s="67">
        <v>26</v>
      </c>
      <c r="AD24" s="65">
        <v>31</v>
      </c>
      <c r="AE24" s="66">
        <v>21</v>
      </c>
      <c r="AF24" s="67">
        <v>10</v>
      </c>
    </row>
    <row r="25" spans="2:32" ht="12.75" x14ac:dyDescent="0.2">
      <c r="B25" s="21" t="s">
        <v>18</v>
      </c>
      <c r="C25" s="65">
        <v>11946</v>
      </c>
      <c r="D25" s="66">
        <v>9419</v>
      </c>
      <c r="E25" s="67">
        <v>2527</v>
      </c>
      <c r="F25" s="65">
        <v>1113</v>
      </c>
      <c r="G25" s="66">
        <v>856</v>
      </c>
      <c r="H25" s="67">
        <v>257</v>
      </c>
      <c r="I25" s="65">
        <v>1598</v>
      </c>
      <c r="J25" s="66">
        <v>1268</v>
      </c>
      <c r="K25" s="67">
        <v>330</v>
      </c>
      <c r="L25" s="65">
        <v>1531</v>
      </c>
      <c r="M25" s="66">
        <v>1231</v>
      </c>
      <c r="N25" s="67">
        <v>300</v>
      </c>
      <c r="O25" s="65">
        <v>1589</v>
      </c>
      <c r="P25" s="66">
        <v>1271</v>
      </c>
      <c r="Q25" s="67">
        <v>318</v>
      </c>
      <c r="R25" s="65">
        <v>1670</v>
      </c>
      <c r="S25" s="66">
        <v>1306</v>
      </c>
      <c r="T25" s="67">
        <v>364</v>
      </c>
      <c r="U25" s="65">
        <v>2613</v>
      </c>
      <c r="V25" s="66">
        <v>2076</v>
      </c>
      <c r="W25" s="67">
        <v>537</v>
      </c>
      <c r="X25" s="65">
        <v>1263</v>
      </c>
      <c r="Y25" s="66">
        <v>995</v>
      </c>
      <c r="Z25" s="67">
        <v>268</v>
      </c>
      <c r="AA25" s="65">
        <v>406</v>
      </c>
      <c r="AB25" s="66">
        <v>294</v>
      </c>
      <c r="AC25" s="67">
        <v>112</v>
      </c>
      <c r="AD25" s="65">
        <v>163</v>
      </c>
      <c r="AE25" s="66">
        <v>122</v>
      </c>
      <c r="AF25" s="67">
        <v>41</v>
      </c>
    </row>
    <row r="26" spans="2:32" ht="12.75" x14ac:dyDescent="0.2">
      <c r="B26" s="21" t="s">
        <v>32</v>
      </c>
      <c r="C26" s="65">
        <v>1964</v>
      </c>
      <c r="D26" s="66">
        <v>1576</v>
      </c>
      <c r="E26" s="67">
        <v>388</v>
      </c>
      <c r="F26" s="65">
        <v>156</v>
      </c>
      <c r="G26" s="66">
        <v>114</v>
      </c>
      <c r="H26" s="67">
        <v>42</v>
      </c>
      <c r="I26" s="65">
        <v>262</v>
      </c>
      <c r="J26" s="66">
        <v>203</v>
      </c>
      <c r="K26" s="67">
        <v>59</v>
      </c>
      <c r="L26" s="65">
        <v>296</v>
      </c>
      <c r="M26" s="66">
        <v>244</v>
      </c>
      <c r="N26" s="67">
        <v>52</v>
      </c>
      <c r="O26" s="65">
        <v>267</v>
      </c>
      <c r="P26" s="66">
        <v>207</v>
      </c>
      <c r="Q26" s="67">
        <v>60</v>
      </c>
      <c r="R26" s="65">
        <v>269</v>
      </c>
      <c r="S26" s="66">
        <v>213</v>
      </c>
      <c r="T26" s="67">
        <v>56</v>
      </c>
      <c r="U26" s="65">
        <v>427</v>
      </c>
      <c r="V26" s="66">
        <v>354</v>
      </c>
      <c r="W26" s="67">
        <v>73</v>
      </c>
      <c r="X26" s="65">
        <v>196</v>
      </c>
      <c r="Y26" s="66">
        <v>167</v>
      </c>
      <c r="Z26" s="67">
        <v>29</v>
      </c>
      <c r="AA26" s="65">
        <v>74</v>
      </c>
      <c r="AB26" s="66">
        <v>60</v>
      </c>
      <c r="AC26" s="67">
        <v>14</v>
      </c>
      <c r="AD26" s="65">
        <v>17</v>
      </c>
      <c r="AE26" s="66">
        <v>14</v>
      </c>
      <c r="AF26" s="67">
        <v>3</v>
      </c>
    </row>
    <row r="27" spans="2:32" ht="12.75" x14ac:dyDescent="0.2">
      <c r="B27" s="21" t="s">
        <v>19</v>
      </c>
      <c r="C27" s="65">
        <v>1708</v>
      </c>
      <c r="D27" s="66">
        <v>1381</v>
      </c>
      <c r="E27" s="67">
        <v>327</v>
      </c>
      <c r="F27" s="65">
        <v>243</v>
      </c>
      <c r="G27" s="66">
        <v>205</v>
      </c>
      <c r="H27" s="67">
        <v>38</v>
      </c>
      <c r="I27" s="65">
        <v>330</v>
      </c>
      <c r="J27" s="66">
        <v>272</v>
      </c>
      <c r="K27" s="67">
        <v>58</v>
      </c>
      <c r="L27" s="65">
        <v>312</v>
      </c>
      <c r="M27" s="66">
        <v>247</v>
      </c>
      <c r="N27" s="67">
        <v>65</v>
      </c>
      <c r="O27" s="65">
        <v>250</v>
      </c>
      <c r="P27" s="66">
        <v>196</v>
      </c>
      <c r="Q27" s="67">
        <v>54</v>
      </c>
      <c r="R27" s="65">
        <v>191</v>
      </c>
      <c r="S27" s="66">
        <v>147</v>
      </c>
      <c r="T27" s="67">
        <v>44</v>
      </c>
      <c r="U27" s="65">
        <v>245</v>
      </c>
      <c r="V27" s="66">
        <v>202</v>
      </c>
      <c r="W27" s="67">
        <v>43</v>
      </c>
      <c r="X27" s="65">
        <v>103</v>
      </c>
      <c r="Y27" s="66">
        <v>82</v>
      </c>
      <c r="Z27" s="67">
        <v>21</v>
      </c>
      <c r="AA27" s="65">
        <v>27</v>
      </c>
      <c r="AB27" s="66">
        <v>24</v>
      </c>
      <c r="AC27" s="67">
        <v>3</v>
      </c>
      <c r="AD27" s="65">
        <v>7</v>
      </c>
      <c r="AE27" s="66">
        <v>6</v>
      </c>
      <c r="AF27" s="67">
        <v>1</v>
      </c>
    </row>
    <row r="28" spans="2:32" ht="12.75" x14ac:dyDescent="0.2">
      <c r="B28" s="21" t="s">
        <v>20</v>
      </c>
      <c r="C28" s="65">
        <v>1477</v>
      </c>
      <c r="D28" s="66">
        <v>1298</v>
      </c>
      <c r="E28" s="67">
        <v>179</v>
      </c>
      <c r="F28" s="65">
        <v>205</v>
      </c>
      <c r="G28" s="66">
        <v>189</v>
      </c>
      <c r="H28" s="67">
        <v>16</v>
      </c>
      <c r="I28" s="65">
        <v>359</v>
      </c>
      <c r="J28" s="66">
        <v>310</v>
      </c>
      <c r="K28" s="67">
        <v>49</v>
      </c>
      <c r="L28" s="65">
        <v>301</v>
      </c>
      <c r="M28" s="66">
        <v>264</v>
      </c>
      <c r="N28" s="67">
        <v>37</v>
      </c>
      <c r="O28" s="65">
        <v>207</v>
      </c>
      <c r="P28" s="66">
        <v>175</v>
      </c>
      <c r="Q28" s="67">
        <v>32</v>
      </c>
      <c r="R28" s="65">
        <v>145</v>
      </c>
      <c r="S28" s="66">
        <v>127</v>
      </c>
      <c r="T28" s="67">
        <v>18</v>
      </c>
      <c r="U28" s="65">
        <v>148</v>
      </c>
      <c r="V28" s="66">
        <v>134</v>
      </c>
      <c r="W28" s="67">
        <v>14</v>
      </c>
      <c r="X28" s="65">
        <v>86</v>
      </c>
      <c r="Y28" s="66">
        <v>74</v>
      </c>
      <c r="Z28" s="67">
        <v>12</v>
      </c>
      <c r="AA28" s="65">
        <v>23</v>
      </c>
      <c r="AB28" s="66">
        <v>22</v>
      </c>
      <c r="AC28" s="67">
        <v>1</v>
      </c>
      <c r="AD28" s="65">
        <v>3</v>
      </c>
      <c r="AE28" s="66">
        <v>3</v>
      </c>
      <c r="AF28" s="67">
        <v>0</v>
      </c>
    </row>
    <row r="29" spans="2:32" ht="12.75" x14ac:dyDescent="0.2">
      <c r="B29" s="12"/>
      <c r="C29" s="2"/>
      <c r="D29" s="2"/>
    </row>
    <row r="30" spans="2:32" x14ac:dyDescent="0.2">
      <c r="B30" s="88" t="s">
        <v>110</v>
      </c>
    </row>
    <row r="31" spans="2:32" x14ac:dyDescent="0.2">
      <c r="B31" s="88" t="s">
        <v>111</v>
      </c>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L1" location="Inicio!A1" display="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31"/>
  <sheetViews>
    <sheetView zoomScaleNormal="100" workbookViewId="0"/>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8" x14ac:dyDescent="0.25">
      <c r="A1" s="47"/>
      <c r="B1" s="28" t="s">
        <v>109</v>
      </c>
      <c r="C1" s="1"/>
      <c r="D1" s="1"/>
      <c r="J1" s="62"/>
      <c r="K1" s="62"/>
      <c r="L1" s="64" t="s">
        <v>105</v>
      </c>
    </row>
    <row r="2" spans="1:15" ht="18" x14ac:dyDescent="0.25">
      <c r="B2" s="28" t="s">
        <v>37</v>
      </c>
      <c r="C2" s="28"/>
      <c r="D2" s="28"/>
      <c r="E2" s="28"/>
      <c r="K2" s="12"/>
      <c r="L2" s="12"/>
      <c r="M2" s="12"/>
      <c r="N2" s="12"/>
      <c r="O2" s="12"/>
    </row>
    <row r="3" spans="1:15" ht="18" x14ac:dyDescent="0.25">
      <c r="B3" s="28"/>
      <c r="C3" s="28"/>
      <c r="D3" s="28"/>
      <c r="E3" s="28"/>
    </row>
    <row r="4" spans="1:15" ht="15" x14ac:dyDescent="0.2">
      <c r="B4" s="43" t="s">
        <v>96</v>
      </c>
      <c r="C4" s="1"/>
      <c r="D4" s="1"/>
    </row>
    <row r="5" spans="1:15" s="44" customFormat="1" ht="24" customHeight="1" x14ac:dyDescent="0.2">
      <c r="B5" s="45" t="s">
        <v>2</v>
      </c>
    </row>
    <row r="6" spans="1:15" s="12" customFormat="1" ht="24" customHeight="1" x14ac:dyDescent="0.2">
      <c r="B6" s="31" t="str">
        <f>Inicio!$D$5</f>
        <v>Año 2018</v>
      </c>
      <c r="C6" s="13"/>
      <c r="D6" s="13"/>
    </row>
    <row r="7" spans="1:15" s="12" customFormat="1" ht="15.75" customHeight="1" x14ac:dyDescent="0.2">
      <c r="B7" s="14" t="s">
        <v>36</v>
      </c>
      <c r="C7" s="82" t="s">
        <v>80</v>
      </c>
      <c r="D7" s="83"/>
      <c r="E7" s="84"/>
      <c r="F7" s="82" t="s">
        <v>34</v>
      </c>
      <c r="G7" s="83"/>
      <c r="H7" s="84"/>
      <c r="I7" s="82" t="s">
        <v>35</v>
      </c>
      <c r="J7" s="83"/>
      <c r="K7" s="84"/>
    </row>
    <row r="8" spans="1:15" s="12" customFormat="1" ht="22.5" x14ac:dyDescent="0.2">
      <c r="B8" s="14" t="s">
        <v>36</v>
      </c>
      <c r="C8" s="37" t="s">
        <v>25</v>
      </c>
      <c r="D8" s="39" t="s">
        <v>21</v>
      </c>
      <c r="E8" s="35" t="s">
        <v>1</v>
      </c>
      <c r="F8" s="37" t="s">
        <v>25</v>
      </c>
      <c r="G8" s="39" t="s">
        <v>21</v>
      </c>
      <c r="H8" s="35" t="s">
        <v>1</v>
      </c>
      <c r="I8" s="37" t="s">
        <v>25</v>
      </c>
      <c r="J8" s="39" t="s">
        <v>21</v>
      </c>
      <c r="K8" s="35" t="s">
        <v>1</v>
      </c>
    </row>
    <row r="9" spans="1:15" x14ac:dyDescent="0.2">
      <c r="B9" s="21" t="s">
        <v>107</v>
      </c>
      <c r="C9" s="65">
        <v>286637</v>
      </c>
      <c r="D9" s="66">
        <v>227211</v>
      </c>
      <c r="E9" s="67">
        <v>59426</v>
      </c>
      <c r="F9" s="65">
        <v>218695</v>
      </c>
      <c r="G9" s="66">
        <v>172046</v>
      </c>
      <c r="H9" s="67">
        <v>46649</v>
      </c>
      <c r="I9" s="65">
        <v>67942</v>
      </c>
      <c r="J9" s="66">
        <v>55165</v>
      </c>
      <c r="K9" s="67">
        <v>12777</v>
      </c>
    </row>
    <row r="10" spans="1:15" x14ac:dyDescent="0.2">
      <c r="B10" s="21" t="s">
        <v>8</v>
      </c>
      <c r="C10" s="65">
        <v>56893</v>
      </c>
      <c r="D10" s="66">
        <v>44819</v>
      </c>
      <c r="E10" s="67">
        <v>12074</v>
      </c>
      <c r="F10" s="65">
        <v>48512</v>
      </c>
      <c r="G10" s="66">
        <v>38054</v>
      </c>
      <c r="H10" s="67">
        <v>10458</v>
      </c>
      <c r="I10" s="65">
        <v>8381</v>
      </c>
      <c r="J10" s="66">
        <v>6765</v>
      </c>
      <c r="K10" s="67">
        <v>1616</v>
      </c>
    </row>
    <row r="11" spans="1:15" x14ac:dyDescent="0.2">
      <c r="B11" s="21" t="s">
        <v>9</v>
      </c>
      <c r="C11" s="65">
        <v>6471</v>
      </c>
      <c r="D11" s="66">
        <v>5180</v>
      </c>
      <c r="E11" s="67">
        <v>1291</v>
      </c>
      <c r="F11" s="65">
        <v>4679</v>
      </c>
      <c r="G11" s="66">
        <v>3718</v>
      </c>
      <c r="H11" s="67">
        <v>961</v>
      </c>
      <c r="I11" s="65">
        <v>1792</v>
      </c>
      <c r="J11" s="66">
        <v>1462</v>
      </c>
      <c r="K11" s="67">
        <v>330</v>
      </c>
    </row>
    <row r="12" spans="1:15" x14ac:dyDescent="0.2">
      <c r="B12" s="21" t="s">
        <v>27</v>
      </c>
      <c r="C12" s="65">
        <v>6309</v>
      </c>
      <c r="D12" s="66">
        <v>4930</v>
      </c>
      <c r="E12" s="67">
        <v>1379</v>
      </c>
      <c r="F12" s="65">
        <v>5732</v>
      </c>
      <c r="G12" s="66">
        <v>4498</v>
      </c>
      <c r="H12" s="67">
        <v>1234</v>
      </c>
      <c r="I12" s="65">
        <v>577</v>
      </c>
      <c r="J12" s="66">
        <v>432</v>
      </c>
      <c r="K12" s="67">
        <v>145</v>
      </c>
    </row>
    <row r="13" spans="1:15" x14ac:dyDescent="0.2">
      <c r="B13" s="21" t="s">
        <v>28</v>
      </c>
      <c r="C13" s="65">
        <v>8216</v>
      </c>
      <c r="D13" s="66">
        <v>6605</v>
      </c>
      <c r="E13" s="67">
        <v>1611</v>
      </c>
      <c r="F13" s="65">
        <v>5427</v>
      </c>
      <c r="G13" s="66">
        <v>4322</v>
      </c>
      <c r="H13" s="67">
        <v>1105</v>
      </c>
      <c r="I13" s="65">
        <v>2789</v>
      </c>
      <c r="J13" s="66">
        <v>2283</v>
      </c>
      <c r="K13" s="67">
        <v>506</v>
      </c>
    </row>
    <row r="14" spans="1:15" x14ac:dyDescent="0.2">
      <c r="B14" s="21" t="s">
        <v>10</v>
      </c>
      <c r="C14" s="65">
        <v>15520</v>
      </c>
      <c r="D14" s="66">
        <v>12762</v>
      </c>
      <c r="E14" s="67">
        <v>2758</v>
      </c>
      <c r="F14" s="65">
        <v>12736</v>
      </c>
      <c r="G14" s="66">
        <v>10443</v>
      </c>
      <c r="H14" s="67">
        <v>2293</v>
      </c>
      <c r="I14" s="65">
        <v>2784</v>
      </c>
      <c r="J14" s="66">
        <v>2319</v>
      </c>
      <c r="K14" s="67">
        <v>465</v>
      </c>
    </row>
    <row r="15" spans="1:15" x14ac:dyDescent="0.2">
      <c r="B15" s="21" t="s">
        <v>11</v>
      </c>
      <c r="C15" s="65">
        <v>3450</v>
      </c>
      <c r="D15" s="66">
        <v>2707</v>
      </c>
      <c r="E15" s="67">
        <v>743</v>
      </c>
      <c r="F15" s="65">
        <v>2957</v>
      </c>
      <c r="G15" s="66">
        <v>2349</v>
      </c>
      <c r="H15" s="67">
        <v>608</v>
      </c>
      <c r="I15" s="65">
        <v>493</v>
      </c>
      <c r="J15" s="66">
        <v>358</v>
      </c>
      <c r="K15" s="67">
        <v>135</v>
      </c>
    </row>
    <row r="16" spans="1:15" x14ac:dyDescent="0.2">
      <c r="B16" s="21" t="s">
        <v>12</v>
      </c>
      <c r="C16" s="65">
        <v>11486</v>
      </c>
      <c r="D16" s="66">
        <v>9059</v>
      </c>
      <c r="E16" s="67">
        <v>2427</v>
      </c>
      <c r="F16" s="65">
        <v>9782</v>
      </c>
      <c r="G16" s="66">
        <v>7663</v>
      </c>
      <c r="H16" s="67">
        <v>2119</v>
      </c>
      <c r="I16" s="65">
        <v>1704</v>
      </c>
      <c r="J16" s="66">
        <v>1396</v>
      </c>
      <c r="K16" s="67">
        <v>308</v>
      </c>
    </row>
    <row r="17" spans="2:11" x14ac:dyDescent="0.2">
      <c r="B17" s="21" t="s">
        <v>13</v>
      </c>
      <c r="C17" s="65">
        <v>9280</v>
      </c>
      <c r="D17" s="66">
        <v>7691</v>
      </c>
      <c r="E17" s="67">
        <v>1589</v>
      </c>
      <c r="F17" s="65">
        <v>7592</v>
      </c>
      <c r="G17" s="66">
        <v>6272</v>
      </c>
      <c r="H17" s="67">
        <v>1320</v>
      </c>
      <c r="I17" s="65">
        <v>1688</v>
      </c>
      <c r="J17" s="66">
        <v>1419</v>
      </c>
      <c r="K17" s="67">
        <v>269</v>
      </c>
    </row>
    <row r="18" spans="2:11" x14ac:dyDescent="0.2">
      <c r="B18" s="21" t="s">
        <v>14</v>
      </c>
      <c r="C18" s="65">
        <v>44702</v>
      </c>
      <c r="D18" s="66">
        <v>36103</v>
      </c>
      <c r="E18" s="67">
        <v>8599</v>
      </c>
      <c r="F18" s="65">
        <v>28677</v>
      </c>
      <c r="G18" s="66">
        <v>22799</v>
      </c>
      <c r="H18" s="67">
        <v>5878</v>
      </c>
      <c r="I18" s="65">
        <v>16025</v>
      </c>
      <c r="J18" s="66">
        <v>13304</v>
      </c>
      <c r="K18" s="67">
        <v>2721</v>
      </c>
    </row>
    <row r="19" spans="2:11" x14ac:dyDescent="0.2">
      <c r="B19" s="21" t="s">
        <v>15</v>
      </c>
      <c r="C19" s="65">
        <v>36851</v>
      </c>
      <c r="D19" s="66">
        <v>28973</v>
      </c>
      <c r="E19" s="67">
        <v>7878</v>
      </c>
      <c r="F19" s="65">
        <v>27750</v>
      </c>
      <c r="G19" s="66">
        <v>21596</v>
      </c>
      <c r="H19" s="67">
        <v>6154</v>
      </c>
      <c r="I19" s="65">
        <v>9101</v>
      </c>
      <c r="J19" s="66">
        <v>7377</v>
      </c>
      <c r="K19" s="67">
        <v>1724</v>
      </c>
    </row>
    <row r="20" spans="2:11" x14ac:dyDescent="0.2">
      <c r="B20" s="21" t="s">
        <v>16</v>
      </c>
      <c r="C20" s="65">
        <v>5381</v>
      </c>
      <c r="D20" s="66">
        <v>4387</v>
      </c>
      <c r="E20" s="67">
        <v>994</v>
      </c>
      <c r="F20" s="65">
        <v>4885</v>
      </c>
      <c r="G20" s="66">
        <v>4002</v>
      </c>
      <c r="H20" s="67">
        <v>883</v>
      </c>
      <c r="I20" s="65">
        <v>496</v>
      </c>
      <c r="J20" s="66">
        <v>385</v>
      </c>
      <c r="K20" s="67">
        <v>111</v>
      </c>
    </row>
    <row r="21" spans="2:11" x14ac:dyDescent="0.2">
      <c r="B21" s="21" t="s">
        <v>17</v>
      </c>
      <c r="C21" s="65">
        <v>12295</v>
      </c>
      <c r="D21" s="66">
        <v>10127</v>
      </c>
      <c r="E21" s="67">
        <v>2168</v>
      </c>
      <c r="F21" s="65">
        <v>11198</v>
      </c>
      <c r="G21" s="66">
        <v>9235</v>
      </c>
      <c r="H21" s="67">
        <v>1963</v>
      </c>
      <c r="I21" s="65">
        <v>1097</v>
      </c>
      <c r="J21" s="66">
        <v>892</v>
      </c>
      <c r="K21" s="67">
        <v>205</v>
      </c>
    </row>
    <row r="22" spans="2:11" x14ac:dyDescent="0.2">
      <c r="B22" s="21" t="s">
        <v>29</v>
      </c>
      <c r="C22" s="65">
        <v>39667</v>
      </c>
      <c r="D22" s="66">
        <v>29338</v>
      </c>
      <c r="E22" s="67">
        <v>10329</v>
      </c>
      <c r="F22" s="65">
        <v>27764</v>
      </c>
      <c r="G22" s="66">
        <v>20281</v>
      </c>
      <c r="H22" s="67">
        <v>7483</v>
      </c>
      <c r="I22" s="65">
        <v>11903</v>
      </c>
      <c r="J22" s="66">
        <v>9057</v>
      </c>
      <c r="K22" s="67">
        <v>2846</v>
      </c>
    </row>
    <row r="23" spans="2:11" x14ac:dyDescent="0.2">
      <c r="B23" s="21" t="s">
        <v>30</v>
      </c>
      <c r="C23" s="65">
        <v>9579</v>
      </c>
      <c r="D23" s="66">
        <v>8054</v>
      </c>
      <c r="E23" s="67">
        <v>1525</v>
      </c>
      <c r="F23" s="65">
        <v>7161</v>
      </c>
      <c r="G23" s="66">
        <v>5930</v>
      </c>
      <c r="H23" s="67">
        <v>1231</v>
      </c>
      <c r="I23" s="65">
        <v>2418</v>
      </c>
      <c r="J23" s="66">
        <v>2124</v>
      </c>
      <c r="K23" s="67">
        <v>294</v>
      </c>
    </row>
    <row r="24" spans="2:11" ht="15.75" customHeight="1" x14ac:dyDescent="0.2">
      <c r="B24" s="21" t="s">
        <v>31</v>
      </c>
      <c r="C24" s="65">
        <v>3442</v>
      </c>
      <c r="D24" s="66">
        <v>2802</v>
      </c>
      <c r="E24" s="67">
        <v>640</v>
      </c>
      <c r="F24" s="65">
        <v>2543</v>
      </c>
      <c r="G24" s="66">
        <v>2028</v>
      </c>
      <c r="H24" s="67">
        <v>515</v>
      </c>
      <c r="I24" s="65">
        <v>899</v>
      </c>
      <c r="J24" s="66">
        <v>774</v>
      </c>
      <c r="K24" s="67">
        <v>125</v>
      </c>
    </row>
    <row r="25" spans="2:11" x14ac:dyDescent="0.2">
      <c r="B25" s="21" t="s">
        <v>18</v>
      </c>
      <c r="C25" s="65">
        <v>11946</v>
      </c>
      <c r="D25" s="66">
        <v>9419</v>
      </c>
      <c r="E25" s="67">
        <v>2527</v>
      </c>
      <c r="F25" s="65">
        <v>8716</v>
      </c>
      <c r="G25" s="66">
        <v>6754</v>
      </c>
      <c r="H25" s="67">
        <v>1962</v>
      </c>
      <c r="I25" s="65">
        <v>3230</v>
      </c>
      <c r="J25" s="66">
        <v>2665</v>
      </c>
      <c r="K25" s="67">
        <v>565</v>
      </c>
    </row>
    <row r="26" spans="2:11" x14ac:dyDescent="0.2">
      <c r="B26" s="21" t="s">
        <v>32</v>
      </c>
      <c r="C26" s="65">
        <v>1964</v>
      </c>
      <c r="D26" s="66">
        <v>1576</v>
      </c>
      <c r="E26" s="67">
        <v>388</v>
      </c>
      <c r="F26" s="65">
        <v>1430</v>
      </c>
      <c r="G26" s="66">
        <v>1142</v>
      </c>
      <c r="H26" s="67">
        <v>288</v>
      </c>
      <c r="I26" s="65">
        <v>534</v>
      </c>
      <c r="J26" s="66">
        <v>434</v>
      </c>
      <c r="K26" s="67">
        <v>100</v>
      </c>
    </row>
    <row r="27" spans="2:11" x14ac:dyDescent="0.2">
      <c r="B27" s="21" t="s">
        <v>19</v>
      </c>
      <c r="C27" s="65">
        <v>1708</v>
      </c>
      <c r="D27" s="66">
        <v>1381</v>
      </c>
      <c r="E27" s="67">
        <v>327</v>
      </c>
      <c r="F27" s="65">
        <v>684</v>
      </c>
      <c r="G27" s="66">
        <v>549</v>
      </c>
      <c r="H27" s="67">
        <v>135</v>
      </c>
      <c r="I27" s="65">
        <v>1024</v>
      </c>
      <c r="J27" s="66">
        <v>832</v>
      </c>
      <c r="K27" s="67">
        <v>192</v>
      </c>
    </row>
    <row r="28" spans="2:11" x14ac:dyDescent="0.2">
      <c r="B28" s="21" t="s">
        <v>20</v>
      </c>
      <c r="C28" s="65">
        <v>1477</v>
      </c>
      <c r="D28" s="66">
        <v>1298</v>
      </c>
      <c r="E28" s="67">
        <v>179</v>
      </c>
      <c r="F28" s="65">
        <v>470</v>
      </c>
      <c r="G28" s="66">
        <v>411</v>
      </c>
      <c r="H28" s="67">
        <v>59</v>
      </c>
      <c r="I28" s="65">
        <v>1007</v>
      </c>
      <c r="J28" s="66">
        <v>887</v>
      </c>
      <c r="K28" s="67">
        <v>120</v>
      </c>
    </row>
    <row r="30" spans="2:11" x14ac:dyDescent="0.2">
      <c r="B30" s="88" t="s">
        <v>110</v>
      </c>
    </row>
    <row r="31" spans="2:11" x14ac:dyDescent="0.2">
      <c r="B31" s="88" t="s">
        <v>111</v>
      </c>
    </row>
  </sheetData>
  <mergeCells count="3">
    <mergeCell ref="C7:E7"/>
    <mergeCell ref="F7:H7"/>
    <mergeCell ref="I7:K7"/>
  </mergeCells>
  <phoneticPr fontId="2" type="noConversion"/>
  <hyperlinks>
    <hyperlink ref="L1" location="Inicio!A1" display="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1"/>
  <sheetViews>
    <sheetView zoomScaleNormal="100" workbookViewId="0"/>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8" x14ac:dyDescent="0.25">
      <c r="A1" s="47"/>
      <c r="B1" s="28" t="s">
        <v>109</v>
      </c>
      <c r="K1" s="62"/>
      <c r="L1" s="64" t="s">
        <v>105</v>
      </c>
      <c r="M1" s="62"/>
    </row>
    <row r="2" spans="1:18" ht="18" x14ac:dyDescent="0.25">
      <c r="B2" s="28" t="s">
        <v>37</v>
      </c>
      <c r="C2" s="28"/>
      <c r="D2" s="28"/>
      <c r="E2" s="28"/>
      <c r="N2" s="44"/>
      <c r="O2" s="44"/>
      <c r="P2" s="44"/>
      <c r="Q2" s="44"/>
      <c r="R2" s="44"/>
    </row>
    <row r="3" spans="1:18" ht="18" x14ac:dyDescent="0.25">
      <c r="B3" s="28"/>
      <c r="C3" s="28"/>
      <c r="D3" s="28"/>
      <c r="E3" s="28"/>
    </row>
    <row r="4" spans="1:18" x14ac:dyDescent="0.2">
      <c r="B4" s="43" t="s">
        <v>99</v>
      </c>
    </row>
    <row r="5" spans="1:18" s="44" customFormat="1" ht="24" customHeight="1" x14ac:dyDescent="0.2">
      <c r="B5" s="45" t="s">
        <v>2</v>
      </c>
    </row>
    <row r="6" spans="1:18" s="12" customFormat="1" ht="24" customHeight="1" x14ac:dyDescent="0.2">
      <c r="B6" s="31" t="str">
        <f>Inicio!$D$5</f>
        <v>Año 2018</v>
      </c>
      <c r="C6" s="13"/>
      <c r="D6" s="13"/>
    </row>
    <row r="7" spans="1:18" s="24" customFormat="1" ht="49.5" customHeight="1" x14ac:dyDescent="0.2">
      <c r="B7" s="14" t="s">
        <v>36</v>
      </c>
      <c r="C7" s="82" t="s">
        <v>53</v>
      </c>
      <c r="D7" s="83"/>
      <c r="E7" s="84"/>
      <c r="F7" s="82" t="s">
        <v>54</v>
      </c>
      <c r="G7" s="83"/>
      <c r="H7" s="84"/>
      <c r="I7" s="82" t="s">
        <v>55</v>
      </c>
      <c r="J7" s="83"/>
      <c r="K7" s="84"/>
      <c r="L7" s="82" t="s">
        <v>56</v>
      </c>
      <c r="M7" s="83"/>
      <c r="N7" s="84"/>
      <c r="O7" s="82" t="s">
        <v>98</v>
      </c>
      <c r="P7" s="83"/>
      <c r="Q7" s="84"/>
    </row>
    <row r="8" spans="1:18" s="12" customFormat="1" ht="22.5" x14ac:dyDescent="0.2">
      <c r="B8" s="14"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row>
    <row r="9" spans="1:18" ht="12.75" x14ac:dyDescent="0.2">
      <c r="B9" s="21" t="s">
        <v>107</v>
      </c>
      <c r="C9" s="65">
        <v>286637</v>
      </c>
      <c r="D9" s="66">
        <v>227211</v>
      </c>
      <c r="E9" s="67">
        <v>59426</v>
      </c>
      <c r="F9" s="65">
        <v>220284</v>
      </c>
      <c r="G9" s="66">
        <v>171536</v>
      </c>
      <c r="H9" s="67">
        <v>48748</v>
      </c>
      <c r="I9" s="65">
        <v>42734</v>
      </c>
      <c r="J9" s="66">
        <v>35645</v>
      </c>
      <c r="K9" s="67">
        <v>7089</v>
      </c>
      <c r="L9" s="65">
        <v>12706</v>
      </c>
      <c r="M9" s="66">
        <v>10948</v>
      </c>
      <c r="N9" s="67">
        <v>1758</v>
      </c>
      <c r="O9" s="65">
        <v>10913</v>
      </c>
      <c r="P9" s="66">
        <v>9082</v>
      </c>
      <c r="Q9" s="67">
        <v>1831</v>
      </c>
    </row>
    <row r="10" spans="1:18" ht="12.75" x14ac:dyDescent="0.2">
      <c r="B10" s="21" t="s">
        <v>8</v>
      </c>
      <c r="C10" s="65">
        <v>56893</v>
      </c>
      <c r="D10" s="66">
        <v>44819</v>
      </c>
      <c r="E10" s="67">
        <v>12074</v>
      </c>
      <c r="F10" s="65">
        <v>43873</v>
      </c>
      <c r="G10" s="66">
        <v>33717</v>
      </c>
      <c r="H10" s="67">
        <v>10156</v>
      </c>
      <c r="I10" s="65">
        <v>8514</v>
      </c>
      <c r="J10" s="66">
        <v>7177</v>
      </c>
      <c r="K10" s="67">
        <v>1337</v>
      </c>
      <c r="L10" s="65">
        <v>2513</v>
      </c>
      <c r="M10" s="66">
        <v>2198</v>
      </c>
      <c r="N10" s="67">
        <v>315</v>
      </c>
      <c r="O10" s="65">
        <v>1993</v>
      </c>
      <c r="P10" s="66">
        <v>1727</v>
      </c>
      <c r="Q10" s="67">
        <v>266</v>
      </c>
    </row>
    <row r="11" spans="1:18" ht="12.75" x14ac:dyDescent="0.2">
      <c r="B11" s="21" t="s">
        <v>9</v>
      </c>
      <c r="C11" s="65">
        <v>6471</v>
      </c>
      <c r="D11" s="66">
        <v>5180</v>
      </c>
      <c r="E11" s="67">
        <v>1291</v>
      </c>
      <c r="F11" s="65">
        <v>4975</v>
      </c>
      <c r="G11" s="66">
        <v>3919</v>
      </c>
      <c r="H11" s="67">
        <v>1056</v>
      </c>
      <c r="I11" s="65">
        <v>961</v>
      </c>
      <c r="J11" s="66">
        <v>801</v>
      </c>
      <c r="K11" s="67">
        <v>160</v>
      </c>
      <c r="L11" s="65">
        <v>274</v>
      </c>
      <c r="M11" s="66">
        <v>236</v>
      </c>
      <c r="N11" s="67">
        <v>38</v>
      </c>
      <c r="O11" s="65">
        <v>261</v>
      </c>
      <c r="P11" s="66">
        <v>224</v>
      </c>
      <c r="Q11" s="67">
        <v>37</v>
      </c>
    </row>
    <row r="12" spans="1:18" ht="12.75" x14ac:dyDescent="0.2">
      <c r="B12" s="21" t="s">
        <v>27</v>
      </c>
      <c r="C12" s="65">
        <v>6309</v>
      </c>
      <c r="D12" s="66">
        <v>4930</v>
      </c>
      <c r="E12" s="67">
        <v>1379</v>
      </c>
      <c r="F12" s="65">
        <v>4833</v>
      </c>
      <c r="G12" s="66">
        <v>3696</v>
      </c>
      <c r="H12" s="67">
        <v>1137</v>
      </c>
      <c r="I12" s="65">
        <v>951</v>
      </c>
      <c r="J12" s="66">
        <v>787</v>
      </c>
      <c r="K12" s="67">
        <v>164</v>
      </c>
      <c r="L12" s="65">
        <v>269</v>
      </c>
      <c r="M12" s="66">
        <v>230</v>
      </c>
      <c r="N12" s="67">
        <v>39</v>
      </c>
      <c r="O12" s="65">
        <v>256</v>
      </c>
      <c r="P12" s="66">
        <v>217</v>
      </c>
      <c r="Q12" s="67">
        <v>39</v>
      </c>
    </row>
    <row r="13" spans="1:18" ht="12.75" x14ac:dyDescent="0.2">
      <c r="B13" s="21" t="s">
        <v>28</v>
      </c>
      <c r="C13" s="65">
        <v>8216</v>
      </c>
      <c r="D13" s="66">
        <v>6605</v>
      </c>
      <c r="E13" s="67">
        <v>1611</v>
      </c>
      <c r="F13" s="65">
        <v>6376</v>
      </c>
      <c r="G13" s="66">
        <v>5034</v>
      </c>
      <c r="H13" s="67">
        <v>1342</v>
      </c>
      <c r="I13" s="65">
        <v>1210</v>
      </c>
      <c r="J13" s="66">
        <v>1026</v>
      </c>
      <c r="K13" s="67">
        <v>184</v>
      </c>
      <c r="L13" s="65">
        <v>360</v>
      </c>
      <c r="M13" s="66">
        <v>313</v>
      </c>
      <c r="N13" s="67">
        <v>47</v>
      </c>
      <c r="O13" s="65">
        <v>270</v>
      </c>
      <c r="P13" s="66">
        <v>232</v>
      </c>
      <c r="Q13" s="67">
        <v>38</v>
      </c>
    </row>
    <row r="14" spans="1:18" ht="12.75" x14ac:dyDescent="0.2">
      <c r="B14" s="21" t="s">
        <v>10</v>
      </c>
      <c r="C14" s="65">
        <v>15520</v>
      </c>
      <c r="D14" s="66">
        <v>12762</v>
      </c>
      <c r="E14" s="67">
        <v>2758</v>
      </c>
      <c r="F14" s="65">
        <v>12238</v>
      </c>
      <c r="G14" s="66">
        <v>9881</v>
      </c>
      <c r="H14" s="67">
        <v>2357</v>
      </c>
      <c r="I14" s="65">
        <v>2190</v>
      </c>
      <c r="J14" s="66">
        <v>1897</v>
      </c>
      <c r="K14" s="67">
        <v>293</v>
      </c>
      <c r="L14" s="65">
        <v>636</v>
      </c>
      <c r="M14" s="66">
        <v>584</v>
      </c>
      <c r="N14" s="67">
        <v>52</v>
      </c>
      <c r="O14" s="65">
        <v>456</v>
      </c>
      <c r="P14" s="66">
        <v>400</v>
      </c>
      <c r="Q14" s="67">
        <v>56</v>
      </c>
    </row>
    <row r="15" spans="1:18" ht="12.75" x14ac:dyDescent="0.2">
      <c r="B15" s="21" t="s">
        <v>11</v>
      </c>
      <c r="C15" s="65">
        <v>3450</v>
      </c>
      <c r="D15" s="66">
        <v>2707</v>
      </c>
      <c r="E15" s="67">
        <v>743</v>
      </c>
      <c r="F15" s="65">
        <v>2648</v>
      </c>
      <c r="G15" s="66">
        <v>2045</v>
      </c>
      <c r="H15" s="67">
        <v>603</v>
      </c>
      <c r="I15" s="65">
        <v>514</v>
      </c>
      <c r="J15" s="66">
        <v>421</v>
      </c>
      <c r="K15" s="67">
        <v>93</v>
      </c>
      <c r="L15" s="65">
        <v>155</v>
      </c>
      <c r="M15" s="66">
        <v>133</v>
      </c>
      <c r="N15" s="67">
        <v>22</v>
      </c>
      <c r="O15" s="65">
        <v>133</v>
      </c>
      <c r="P15" s="66">
        <v>108</v>
      </c>
      <c r="Q15" s="67">
        <v>25</v>
      </c>
    </row>
    <row r="16" spans="1:18" ht="12.75" x14ac:dyDescent="0.2">
      <c r="B16" s="21" t="s">
        <v>12</v>
      </c>
      <c r="C16" s="65">
        <v>11486</v>
      </c>
      <c r="D16" s="66">
        <v>9059</v>
      </c>
      <c r="E16" s="67">
        <v>2427</v>
      </c>
      <c r="F16" s="65">
        <v>8815</v>
      </c>
      <c r="G16" s="66">
        <v>6894</v>
      </c>
      <c r="H16" s="67">
        <v>1921</v>
      </c>
      <c r="I16" s="65">
        <v>1683</v>
      </c>
      <c r="J16" s="66">
        <v>1369</v>
      </c>
      <c r="K16" s="67">
        <v>314</v>
      </c>
      <c r="L16" s="65">
        <v>537</v>
      </c>
      <c r="M16" s="66">
        <v>436</v>
      </c>
      <c r="N16" s="67">
        <v>101</v>
      </c>
      <c r="O16" s="65">
        <v>451</v>
      </c>
      <c r="P16" s="66">
        <v>360</v>
      </c>
      <c r="Q16" s="67">
        <v>91</v>
      </c>
    </row>
    <row r="17" spans="2:17" ht="12.75" x14ac:dyDescent="0.2">
      <c r="B17" s="21" t="s">
        <v>13</v>
      </c>
      <c r="C17" s="65">
        <v>9280</v>
      </c>
      <c r="D17" s="66">
        <v>7691</v>
      </c>
      <c r="E17" s="67">
        <v>1589</v>
      </c>
      <c r="F17" s="65">
        <v>7428</v>
      </c>
      <c r="G17" s="66">
        <v>6085</v>
      </c>
      <c r="H17" s="67">
        <v>1343</v>
      </c>
      <c r="I17" s="65">
        <v>1251</v>
      </c>
      <c r="J17" s="66">
        <v>1083</v>
      </c>
      <c r="K17" s="67">
        <v>168</v>
      </c>
      <c r="L17" s="65">
        <v>358</v>
      </c>
      <c r="M17" s="66">
        <v>311</v>
      </c>
      <c r="N17" s="67">
        <v>47</v>
      </c>
      <c r="O17" s="65">
        <v>243</v>
      </c>
      <c r="P17" s="66">
        <v>212</v>
      </c>
      <c r="Q17" s="67">
        <v>31</v>
      </c>
    </row>
    <row r="18" spans="2:17" ht="12.75" x14ac:dyDescent="0.2">
      <c r="B18" s="21" t="s">
        <v>14</v>
      </c>
      <c r="C18" s="65">
        <v>44702</v>
      </c>
      <c r="D18" s="66">
        <v>36103</v>
      </c>
      <c r="E18" s="67">
        <v>8599</v>
      </c>
      <c r="F18" s="65">
        <v>33441</v>
      </c>
      <c r="G18" s="66">
        <v>26675</v>
      </c>
      <c r="H18" s="67">
        <v>6766</v>
      </c>
      <c r="I18" s="65">
        <v>6935</v>
      </c>
      <c r="J18" s="66">
        <v>5814</v>
      </c>
      <c r="K18" s="67">
        <v>1121</v>
      </c>
      <c r="L18" s="65">
        <v>2141</v>
      </c>
      <c r="M18" s="66">
        <v>1861</v>
      </c>
      <c r="N18" s="67">
        <v>280</v>
      </c>
      <c r="O18" s="65">
        <v>2185</v>
      </c>
      <c r="P18" s="66">
        <v>1753</v>
      </c>
      <c r="Q18" s="67">
        <v>432</v>
      </c>
    </row>
    <row r="19" spans="2:17" ht="12.75" x14ac:dyDescent="0.2">
      <c r="B19" s="21" t="s">
        <v>15</v>
      </c>
      <c r="C19" s="65">
        <v>36851</v>
      </c>
      <c r="D19" s="66">
        <v>28973</v>
      </c>
      <c r="E19" s="67">
        <v>7878</v>
      </c>
      <c r="F19" s="65">
        <v>27966</v>
      </c>
      <c r="G19" s="66">
        <v>21614</v>
      </c>
      <c r="H19" s="67">
        <v>6352</v>
      </c>
      <c r="I19" s="65">
        <v>5870</v>
      </c>
      <c r="J19" s="66">
        <v>4796</v>
      </c>
      <c r="K19" s="67">
        <v>1074</v>
      </c>
      <c r="L19" s="65">
        <v>1697</v>
      </c>
      <c r="M19" s="66">
        <v>1457</v>
      </c>
      <c r="N19" s="67">
        <v>240</v>
      </c>
      <c r="O19" s="65">
        <v>1318</v>
      </c>
      <c r="P19" s="66">
        <v>1106</v>
      </c>
      <c r="Q19" s="67">
        <v>212</v>
      </c>
    </row>
    <row r="20" spans="2:17" ht="12.75" x14ac:dyDescent="0.2">
      <c r="B20" s="21" t="s">
        <v>16</v>
      </c>
      <c r="C20" s="65">
        <v>5381</v>
      </c>
      <c r="D20" s="66">
        <v>4387</v>
      </c>
      <c r="E20" s="67">
        <v>994</v>
      </c>
      <c r="F20" s="65">
        <v>4248</v>
      </c>
      <c r="G20" s="66">
        <v>3412</v>
      </c>
      <c r="H20" s="67">
        <v>836</v>
      </c>
      <c r="I20" s="65">
        <v>729</v>
      </c>
      <c r="J20" s="66">
        <v>618</v>
      </c>
      <c r="K20" s="67">
        <v>111</v>
      </c>
      <c r="L20" s="65">
        <v>233</v>
      </c>
      <c r="M20" s="66">
        <v>208</v>
      </c>
      <c r="N20" s="67">
        <v>25</v>
      </c>
      <c r="O20" s="65">
        <v>171</v>
      </c>
      <c r="P20" s="66">
        <v>149</v>
      </c>
      <c r="Q20" s="67">
        <v>22</v>
      </c>
    </row>
    <row r="21" spans="2:17" ht="12.75" x14ac:dyDescent="0.2">
      <c r="B21" s="21" t="s">
        <v>17</v>
      </c>
      <c r="C21" s="65">
        <v>12295</v>
      </c>
      <c r="D21" s="66">
        <v>10127</v>
      </c>
      <c r="E21" s="67">
        <v>2168</v>
      </c>
      <c r="F21" s="65">
        <v>9579</v>
      </c>
      <c r="G21" s="66">
        <v>7798</v>
      </c>
      <c r="H21" s="67">
        <v>1781</v>
      </c>
      <c r="I21" s="65">
        <v>1739</v>
      </c>
      <c r="J21" s="66">
        <v>1472</v>
      </c>
      <c r="K21" s="67">
        <v>267</v>
      </c>
      <c r="L21" s="65">
        <v>537</v>
      </c>
      <c r="M21" s="66">
        <v>477</v>
      </c>
      <c r="N21" s="67">
        <v>60</v>
      </c>
      <c r="O21" s="65">
        <v>440</v>
      </c>
      <c r="P21" s="66">
        <v>380</v>
      </c>
      <c r="Q21" s="67">
        <v>60</v>
      </c>
    </row>
    <row r="22" spans="2:17" ht="12.75" x14ac:dyDescent="0.2">
      <c r="B22" s="21" t="s">
        <v>29</v>
      </c>
      <c r="C22" s="65">
        <v>39667</v>
      </c>
      <c r="D22" s="66">
        <v>29338</v>
      </c>
      <c r="E22" s="67">
        <v>10329</v>
      </c>
      <c r="F22" s="65">
        <v>30837</v>
      </c>
      <c r="G22" s="66">
        <v>22299</v>
      </c>
      <c r="H22" s="67">
        <v>8538</v>
      </c>
      <c r="I22" s="65">
        <v>5605</v>
      </c>
      <c r="J22" s="66">
        <v>4505</v>
      </c>
      <c r="K22" s="67">
        <v>1100</v>
      </c>
      <c r="L22" s="65">
        <v>1656</v>
      </c>
      <c r="M22" s="66">
        <v>1344</v>
      </c>
      <c r="N22" s="67">
        <v>312</v>
      </c>
      <c r="O22" s="65">
        <v>1569</v>
      </c>
      <c r="P22" s="66">
        <v>1190</v>
      </c>
      <c r="Q22" s="67">
        <v>379</v>
      </c>
    </row>
    <row r="23" spans="2:17" ht="12.75" x14ac:dyDescent="0.2">
      <c r="B23" s="21" t="s">
        <v>30</v>
      </c>
      <c r="C23" s="65">
        <v>9579</v>
      </c>
      <c r="D23" s="66">
        <v>8054</v>
      </c>
      <c r="E23" s="67">
        <v>1525</v>
      </c>
      <c r="F23" s="65">
        <v>7395</v>
      </c>
      <c r="G23" s="66">
        <v>6113</v>
      </c>
      <c r="H23" s="67">
        <v>1282</v>
      </c>
      <c r="I23" s="65">
        <v>1462</v>
      </c>
      <c r="J23" s="66">
        <v>1288</v>
      </c>
      <c r="K23" s="67">
        <v>174</v>
      </c>
      <c r="L23" s="65">
        <v>410</v>
      </c>
      <c r="M23" s="66">
        <v>369</v>
      </c>
      <c r="N23" s="67">
        <v>41</v>
      </c>
      <c r="O23" s="65">
        <v>312</v>
      </c>
      <c r="P23" s="66">
        <v>284</v>
      </c>
      <c r="Q23" s="67">
        <v>28</v>
      </c>
    </row>
    <row r="24" spans="2:17" ht="12.75" x14ac:dyDescent="0.2">
      <c r="B24" s="21" t="s">
        <v>31</v>
      </c>
      <c r="C24" s="65">
        <v>3442</v>
      </c>
      <c r="D24" s="66">
        <v>2802</v>
      </c>
      <c r="E24" s="67">
        <v>640</v>
      </c>
      <c r="F24" s="65">
        <v>2670</v>
      </c>
      <c r="G24" s="66">
        <v>2145</v>
      </c>
      <c r="H24" s="67">
        <v>525</v>
      </c>
      <c r="I24" s="65">
        <v>520</v>
      </c>
      <c r="J24" s="66">
        <v>429</v>
      </c>
      <c r="K24" s="67">
        <v>91</v>
      </c>
      <c r="L24" s="65">
        <v>132</v>
      </c>
      <c r="M24" s="66">
        <v>117</v>
      </c>
      <c r="N24" s="67">
        <v>15</v>
      </c>
      <c r="O24" s="65">
        <v>120</v>
      </c>
      <c r="P24" s="66">
        <v>111</v>
      </c>
      <c r="Q24" s="67">
        <v>9</v>
      </c>
    </row>
    <row r="25" spans="2:17" ht="12.75" x14ac:dyDescent="0.2">
      <c r="B25" s="21" t="s">
        <v>18</v>
      </c>
      <c r="C25" s="65">
        <v>11946</v>
      </c>
      <c r="D25" s="66">
        <v>9419</v>
      </c>
      <c r="E25" s="67">
        <v>2527</v>
      </c>
      <c r="F25" s="65">
        <v>8824</v>
      </c>
      <c r="G25" s="66">
        <v>6818</v>
      </c>
      <c r="H25" s="67">
        <v>2006</v>
      </c>
      <c r="I25" s="65">
        <v>1891</v>
      </c>
      <c r="J25" s="66">
        <v>1566</v>
      </c>
      <c r="K25" s="67">
        <v>325</v>
      </c>
      <c r="L25" s="65">
        <v>605</v>
      </c>
      <c r="M25" s="66">
        <v>505</v>
      </c>
      <c r="N25" s="67">
        <v>100</v>
      </c>
      <c r="O25" s="65">
        <v>626</v>
      </c>
      <c r="P25" s="66">
        <v>530</v>
      </c>
      <c r="Q25" s="67">
        <v>96</v>
      </c>
    </row>
    <row r="26" spans="2:17" ht="12.75" x14ac:dyDescent="0.2">
      <c r="B26" s="21" t="s">
        <v>32</v>
      </c>
      <c r="C26" s="65">
        <v>1964</v>
      </c>
      <c r="D26" s="66">
        <v>1576</v>
      </c>
      <c r="E26" s="67">
        <v>388</v>
      </c>
      <c r="F26" s="65">
        <v>1523</v>
      </c>
      <c r="G26" s="66">
        <v>1206</v>
      </c>
      <c r="H26" s="67">
        <v>317</v>
      </c>
      <c r="I26" s="65">
        <v>282</v>
      </c>
      <c r="J26" s="66">
        <v>231</v>
      </c>
      <c r="K26" s="67">
        <v>51</v>
      </c>
      <c r="L26" s="65">
        <v>98</v>
      </c>
      <c r="M26" s="66">
        <v>84</v>
      </c>
      <c r="N26" s="67">
        <v>14</v>
      </c>
      <c r="O26" s="65">
        <v>61</v>
      </c>
      <c r="P26" s="66">
        <v>55</v>
      </c>
      <c r="Q26" s="67">
        <v>6</v>
      </c>
    </row>
    <row r="27" spans="2:17" ht="12.75" x14ac:dyDescent="0.2">
      <c r="B27" s="21" t="s">
        <v>19</v>
      </c>
      <c r="C27" s="65">
        <v>1708</v>
      </c>
      <c r="D27" s="66">
        <v>1381</v>
      </c>
      <c r="E27" s="67">
        <v>327</v>
      </c>
      <c r="F27" s="65">
        <v>1402</v>
      </c>
      <c r="G27" s="66">
        <v>1128</v>
      </c>
      <c r="H27" s="67">
        <v>274</v>
      </c>
      <c r="I27" s="65">
        <v>236</v>
      </c>
      <c r="J27" s="66">
        <v>190</v>
      </c>
      <c r="K27" s="67">
        <v>46</v>
      </c>
      <c r="L27" s="65">
        <v>45</v>
      </c>
      <c r="M27" s="66">
        <v>42</v>
      </c>
      <c r="N27" s="67">
        <v>3</v>
      </c>
      <c r="O27" s="65">
        <v>25</v>
      </c>
      <c r="P27" s="66">
        <v>21</v>
      </c>
      <c r="Q27" s="67">
        <v>4</v>
      </c>
    </row>
    <row r="28" spans="2:17" ht="12.75" x14ac:dyDescent="0.2">
      <c r="B28" s="21" t="s">
        <v>20</v>
      </c>
      <c r="C28" s="65">
        <v>1477</v>
      </c>
      <c r="D28" s="66">
        <v>1298</v>
      </c>
      <c r="E28" s="67">
        <v>179</v>
      </c>
      <c r="F28" s="65">
        <v>1213</v>
      </c>
      <c r="G28" s="66">
        <v>1057</v>
      </c>
      <c r="H28" s="67">
        <v>156</v>
      </c>
      <c r="I28" s="65">
        <v>191</v>
      </c>
      <c r="J28" s="66">
        <v>175</v>
      </c>
      <c r="K28" s="67">
        <v>16</v>
      </c>
      <c r="L28" s="65">
        <v>50</v>
      </c>
      <c r="M28" s="66">
        <v>43</v>
      </c>
      <c r="N28" s="67">
        <v>7</v>
      </c>
      <c r="O28" s="65">
        <v>23</v>
      </c>
      <c r="P28" s="66">
        <v>23</v>
      </c>
      <c r="Q28" s="67">
        <v>0</v>
      </c>
    </row>
    <row r="29" spans="2:17" ht="12.75" x14ac:dyDescent="0.2">
      <c r="B29" s="25"/>
      <c r="C29" s="3"/>
      <c r="D29" s="3"/>
      <c r="E29" s="3"/>
      <c r="F29" s="3"/>
      <c r="G29" s="3"/>
      <c r="H29" s="3"/>
      <c r="I29" s="3"/>
      <c r="J29" s="3"/>
      <c r="K29" s="3"/>
      <c r="L29" s="3"/>
      <c r="M29" s="3"/>
      <c r="N29" s="3"/>
      <c r="O29" s="3"/>
      <c r="P29" s="3"/>
      <c r="Q29" s="3"/>
    </row>
    <row r="30" spans="2:17" ht="12.75" x14ac:dyDescent="0.2">
      <c r="B30" s="88" t="s">
        <v>110</v>
      </c>
      <c r="C30" s="3"/>
      <c r="D30" s="3"/>
      <c r="E30" s="3"/>
      <c r="F30" s="3"/>
      <c r="G30" s="3"/>
      <c r="H30" s="3"/>
      <c r="I30" s="3"/>
      <c r="J30" s="3"/>
      <c r="K30" s="3"/>
      <c r="L30" s="3"/>
      <c r="M30" s="3"/>
      <c r="N30" s="3"/>
      <c r="O30" s="3"/>
      <c r="P30" s="3"/>
      <c r="Q30" s="3"/>
    </row>
    <row r="31" spans="2:17" x14ac:dyDescent="0.2">
      <c r="B31" s="88" t="s">
        <v>111</v>
      </c>
    </row>
  </sheetData>
  <mergeCells count="5">
    <mergeCell ref="O7:Q7"/>
    <mergeCell ref="C7:E7"/>
    <mergeCell ref="F7:H7"/>
    <mergeCell ref="I7:K7"/>
    <mergeCell ref="L7:N7"/>
  </mergeCells>
  <phoneticPr fontId="2" type="noConversion"/>
  <hyperlinks>
    <hyperlink ref="L1" location="Inicio!A1" display="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W33"/>
  <sheetViews>
    <sheetView zoomScaleNormal="100" workbookViewId="0"/>
  </sheetViews>
  <sheetFormatPr baseColWidth="10" defaultRowHeight="15" x14ac:dyDescent="0.2"/>
  <cols>
    <col min="1" max="1" width="4.7109375" style="2" customWidth="1"/>
    <col min="2" max="2" width="35" style="2" customWidth="1"/>
    <col min="3" max="4" width="8.85546875" style="1" customWidth="1"/>
    <col min="5" max="23" width="8.85546875" style="2" customWidth="1"/>
    <col min="24" max="60" width="15.7109375" style="2" customWidth="1"/>
    <col min="61" max="16384" width="11.42578125" style="2"/>
  </cols>
  <sheetData>
    <row r="1" spans="1:23" ht="18" x14ac:dyDescent="0.25">
      <c r="A1" s="47"/>
      <c r="B1" s="28" t="s">
        <v>109</v>
      </c>
      <c r="L1" s="62"/>
      <c r="M1" s="64" t="s">
        <v>105</v>
      </c>
      <c r="N1" s="62"/>
    </row>
    <row r="2" spans="1:23" ht="18" x14ac:dyDescent="0.25">
      <c r="B2" s="28" t="s">
        <v>37</v>
      </c>
      <c r="C2" s="28"/>
      <c r="D2" s="28"/>
      <c r="E2" s="28"/>
    </row>
    <row r="3" spans="1:23" ht="18" x14ac:dyDescent="0.25">
      <c r="B3" s="28"/>
      <c r="C3" s="28"/>
      <c r="D3" s="28"/>
      <c r="E3" s="28"/>
    </row>
    <row r="4" spans="1:23" x14ac:dyDescent="0.2">
      <c r="B4" s="43" t="s">
        <v>102</v>
      </c>
      <c r="K4" s="12"/>
      <c r="L4" s="12"/>
      <c r="M4" s="12"/>
      <c r="N4" s="12"/>
    </row>
    <row r="5" spans="1:23" s="44" customFormat="1" ht="24" customHeight="1" x14ac:dyDescent="0.2">
      <c r="B5" s="45" t="s">
        <v>2</v>
      </c>
    </row>
    <row r="6" spans="1:23" s="12" customFormat="1" ht="24" customHeight="1" x14ac:dyDescent="0.2">
      <c r="B6" s="31" t="str">
        <f>Inicio!$D$5</f>
        <v>Año 2018</v>
      </c>
      <c r="C6" s="13"/>
      <c r="D6" s="13"/>
    </row>
    <row r="7" spans="1:23" ht="30" customHeight="1" x14ac:dyDescent="0.2">
      <c r="B7" s="14" t="s">
        <v>36</v>
      </c>
      <c r="C7" s="82" t="s">
        <v>53</v>
      </c>
      <c r="D7" s="83"/>
      <c r="E7" s="84"/>
      <c r="F7" s="82" t="s">
        <v>68</v>
      </c>
      <c r="G7" s="83"/>
      <c r="H7" s="84"/>
      <c r="I7" s="82" t="s">
        <v>69</v>
      </c>
      <c r="J7" s="83"/>
      <c r="K7" s="84"/>
      <c r="L7" s="82" t="s">
        <v>70</v>
      </c>
      <c r="M7" s="83"/>
      <c r="N7" s="84"/>
      <c r="O7" s="82" t="s">
        <v>71</v>
      </c>
      <c r="P7" s="83"/>
      <c r="Q7" s="84"/>
      <c r="R7" s="82" t="s">
        <v>72</v>
      </c>
      <c r="S7" s="83"/>
      <c r="T7" s="84"/>
      <c r="U7" s="82" t="s">
        <v>73</v>
      </c>
      <c r="V7" s="83"/>
      <c r="W7" s="84"/>
    </row>
    <row r="8" spans="1:23" ht="22.5" x14ac:dyDescent="0.2">
      <c r="B8" s="14"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row>
    <row r="9" spans="1:23" ht="12.75" x14ac:dyDescent="0.2">
      <c r="B9" s="21" t="s">
        <v>107</v>
      </c>
      <c r="C9" s="65">
        <v>286637</v>
      </c>
      <c r="D9" s="66">
        <v>227211</v>
      </c>
      <c r="E9" s="67">
        <v>59426</v>
      </c>
      <c r="F9" s="65">
        <v>105415</v>
      </c>
      <c r="G9" s="66">
        <v>72867</v>
      </c>
      <c r="H9" s="67">
        <v>32548</v>
      </c>
      <c r="I9" s="65">
        <v>87260</v>
      </c>
      <c r="J9" s="66">
        <v>73037</v>
      </c>
      <c r="K9" s="67">
        <v>14223</v>
      </c>
      <c r="L9" s="65">
        <v>33725</v>
      </c>
      <c r="M9" s="66">
        <v>28117</v>
      </c>
      <c r="N9" s="67">
        <v>5608</v>
      </c>
      <c r="O9" s="65">
        <v>24702</v>
      </c>
      <c r="P9" s="66">
        <v>21628</v>
      </c>
      <c r="Q9" s="67">
        <v>3074</v>
      </c>
      <c r="R9" s="65">
        <v>11695</v>
      </c>
      <c r="S9" s="66">
        <v>10285</v>
      </c>
      <c r="T9" s="67">
        <v>1410</v>
      </c>
      <c r="U9" s="65">
        <v>23840</v>
      </c>
      <c r="V9" s="66">
        <v>21277</v>
      </c>
      <c r="W9" s="67">
        <v>2563</v>
      </c>
    </row>
    <row r="10" spans="1:23" ht="12.75" x14ac:dyDescent="0.2">
      <c r="B10" s="21" t="s">
        <v>8</v>
      </c>
      <c r="C10" s="65">
        <v>56893</v>
      </c>
      <c r="D10" s="66">
        <v>44819</v>
      </c>
      <c r="E10" s="67">
        <v>12074</v>
      </c>
      <c r="F10" s="65">
        <v>22729</v>
      </c>
      <c r="G10" s="66">
        <v>15543</v>
      </c>
      <c r="H10" s="67">
        <v>7186</v>
      </c>
      <c r="I10" s="65">
        <v>15555</v>
      </c>
      <c r="J10" s="66">
        <v>12983</v>
      </c>
      <c r="K10" s="67">
        <v>2572</v>
      </c>
      <c r="L10" s="65">
        <v>6757</v>
      </c>
      <c r="M10" s="66">
        <v>5681</v>
      </c>
      <c r="N10" s="67">
        <v>1076</v>
      </c>
      <c r="O10" s="65">
        <v>4698</v>
      </c>
      <c r="P10" s="66">
        <v>4129</v>
      </c>
      <c r="Q10" s="67">
        <v>569</v>
      </c>
      <c r="R10" s="65">
        <v>2517</v>
      </c>
      <c r="S10" s="66">
        <v>2245</v>
      </c>
      <c r="T10" s="67">
        <v>272</v>
      </c>
      <c r="U10" s="65">
        <v>4637</v>
      </c>
      <c r="V10" s="66">
        <v>4238</v>
      </c>
      <c r="W10" s="67">
        <v>399</v>
      </c>
    </row>
    <row r="11" spans="1:23" ht="12.75" x14ac:dyDescent="0.2">
      <c r="B11" s="21" t="s">
        <v>9</v>
      </c>
      <c r="C11" s="65">
        <v>6471</v>
      </c>
      <c r="D11" s="66">
        <v>5180</v>
      </c>
      <c r="E11" s="67">
        <v>1291</v>
      </c>
      <c r="F11" s="65">
        <v>2331</v>
      </c>
      <c r="G11" s="66">
        <v>1645</v>
      </c>
      <c r="H11" s="67">
        <v>686</v>
      </c>
      <c r="I11" s="65">
        <v>1947</v>
      </c>
      <c r="J11" s="66">
        <v>1640</v>
      </c>
      <c r="K11" s="67">
        <v>307</v>
      </c>
      <c r="L11" s="65">
        <v>806</v>
      </c>
      <c r="M11" s="66">
        <v>654</v>
      </c>
      <c r="N11" s="67">
        <v>152</v>
      </c>
      <c r="O11" s="65">
        <v>578</v>
      </c>
      <c r="P11" s="66">
        <v>517</v>
      </c>
      <c r="Q11" s="67">
        <v>61</v>
      </c>
      <c r="R11" s="65">
        <v>245</v>
      </c>
      <c r="S11" s="66">
        <v>211</v>
      </c>
      <c r="T11" s="67">
        <v>34</v>
      </c>
      <c r="U11" s="65">
        <v>564</v>
      </c>
      <c r="V11" s="66">
        <v>513</v>
      </c>
      <c r="W11" s="67">
        <v>51</v>
      </c>
    </row>
    <row r="12" spans="1:23" ht="12.75" x14ac:dyDescent="0.2">
      <c r="B12" s="21" t="s">
        <v>27</v>
      </c>
      <c r="C12" s="65">
        <v>6309</v>
      </c>
      <c r="D12" s="66">
        <v>4930</v>
      </c>
      <c r="E12" s="67">
        <v>1379</v>
      </c>
      <c r="F12" s="65">
        <v>2270</v>
      </c>
      <c r="G12" s="66">
        <v>1534</v>
      </c>
      <c r="H12" s="67">
        <v>736</v>
      </c>
      <c r="I12" s="65">
        <v>2036</v>
      </c>
      <c r="J12" s="66">
        <v>1675</v>
      </c>
      <c r="K12" s="67">
        <v>361</v>
      </c>
      <c r="L12" s="65">
        <v>633</v>
      </c>
      <c r="M12" s="66">
        <v>517</v>
      </c>
      <c r="N12" s="67">
        <v>116</v>
      </c>
      <c r="O12" s="65">
        <v>509</v>
      </c>
      <c r="P12" s="66">
        <v>443</v>
      </c>
      <c r="Q12" s="67">
        <v>66</v>
      </c>
      <c r="R12" s="65">
        <v>303</v>
      </c>
      <c r="S12" s="66">
        <v>265</v>
      </c>
      <c r="T12" s="67">
        <v>38</v>
      </c>
      <c r="U12" s="65">
        <v>558</v>
      </c>
      <c r="V12" s="66">
        <v>496</v>
      </c>
      <c r="W12" s="67">
        <v>62</v>
      </c>
    </row>
    <row r="13" spans="1:23" ht="12.75" x14ac:dyDescent="0.2">
      <c r="B13" s="21" t="s">
        <v>28</v>
      </c>
      <c r="C13" s="65">
        <v>8216</v>
      </c>
      <c r="D13" s="66">
        <v>6605</v>
      </c>
      <c r="E13" s="67">
        <v>1611</v>
      </c>
      <c r="F13" s="65">
        <v>2635</v>
      </c>
      <c r="G13" s="66">
        <v>1854</v>
      </c>
      <c r="H13" s="67">
        <v>781</v>
      </c>
      <c r="I13" s="65">
        <v>2651</v>
      </c>
      <c r="J13" s="66">
        <v>2162</v>
      </c>
      <c r="K13" s="67">
        <v>489</v>
      </c>
      <c r="L13" s="65">
        <v>1032</v>
      </c>
      <c r="M13" s="66">
        <v>882</v>
      </c>
      <c r="N13" s="67">
        <v>150</v>
      </c>
      <c r="O13" s="65">
        <v>880</v>
      </c>
      <c r="P13" s="66">
        <v>791</v>
      </c>
      <c r="Q13" s="67">
        <v>89</v>
      </c>
      <c r="R13" s="65">
        <v>310</v>
      </c>
      <c r="S13" s="66">
        <v>274</v>
      </c>
      <c r="T13" s="67">
        <v>36</v>
      </c>
      <c r="U13" s="65">
        <v>708</v>
      </c>
      <c r="V13" s="66">
        <v>642</v>
      </c>
      <c r="W13" s="67">
        <v>66</v>
      </c>
    </row>
    <row r="14" spans="1:23" ht="12.75" x14ac:dyDescent="0.2">
      <c r="B14" s="21" t="s">
        <v>10</v>
      </c>
      <c r="C14" s="65">
        <v>15520</v>
      </c>
      <c r="D14" s="66">
        <v>12762</v>
      </c>
      <c r="E14" s="67">
        <v>2758</v>
      </c>
      <c r="F14" s="65">
        <v>5661</v>
      </c>
      <c r="G14" s="66">
        <v>4160</v>
      </c>
      <c r="H14" s="67">
        <v>1501</v>
      </c>
      <c r="I14" s="65">
        <v>4546</v>
      </c>
      <c r="J14" s="66">
        <v>3844</v>
      </c>
      <c r="K14" s="67">
        <v>702</v>
      </c>
      <c r="L14" s="65">
        <v>1925</v>
      </c>
      <c r="M14" s="66">
        <v>1676</v>
      </c>
      <c r="N14" s="67">
        <v>249</v>
      </c>
      <c r="O14" s="65">
        <v>1549</v>
      </c>
      <c r="P14" s="66">
        <v>1393</v>
      </c>
      <c r="Q14" s="67">
        <v>156</v>
      </c>
      <c r="R14" s="65">
        <v>633</v>
      </c>
      <c r="S14" s="66">
        <v>570</v>
      </c>
      <c r="T14" s="67">
        <v>63</v>
      </c>
      <c r="U14" s="65">
        <v>1206</v>
      </c>
      <c r="V14" s="66">
        <v>1119</v>
      </c>
      <c r="W14" s="67">
        <v>87</v>
      </c>
    </row>
    <row r="15" spans="1:23" ht="12.75" x14ac:dyDescent="0.2">
      <c r="B15" s="21" t="s">
        <v>11</v>
      </c>
      <c r="C15" s="65">
        <v>3450</v>
      </c>
      <c r="D15" s="66">
        <v>2707</v>
      </c>
      <c r="E15" s="67">
        <v>743</v>
      </c>
      <c r="F15" s="65">
        <v>1326</v>
      </c>
      <c r="G15" s="66">
        <v>913</v>
      </c>
      <c r="H15" s="67">
        <v>413</v>
      </c>
      <c r="I15" s="65">
        <v>1112</v>
      </c>
      <c r="J15" s="66">
        <v>931</v>
      </c>
      <c r="K15" s="67">
        <v>181</v>
      </c>
      <c r="L15" s="65">
        <v>347</v>
      </c>
      <c r="M15" s="66">
        <v>281</v>
      </c>
      <c r="N15" s="67">
        <v>66</v>
      </c>
      <c r="O15" s="65">
        <v>232</v>
      </c>
      <c r="P15" s="66">
        <v>197</v>
      </c>
      <c r="Q15" s="67">
        <v>35</v>
      </c>
      <c r="R15" s="65">
        <v>124</v>
      </c>
      <c r="S15" s="66">
        <v>108</v>
      </c>
      <c r="T15" s="67">
        <v>16</v>
      </c>
      <c r="U15" s="65">
        <v>309</v>
      </c>
      <c r="V15" s="66">
        <v>277</v>
      </c>
      <c r="W15" s="67">
        <v>32</v>
      </c>
    </row>
    <row r="16" spans="1:23" ht="12.75" x14ac:dyDescent="0.2">
      <c r="B16" s="21" t="s">
        <v>12</v>
      </c>
      <c r="C16" s="65">
        <v>11486</v>
      </c>
      <c r="D16" s="66">
        <v>9059</v>
      </c>
      <c r="E16" s="67">
        <v>2427</v>
      </c>
      <c r="F16" s="65">
        <v>4442</v>
      </c>
      <c r="G16" s="66">
        <v>3122</v>
      </c>
      <c r="H16" s="67">
        <v>1320</v>
      </c>
      <c r="I16" s="65">
        <v>3593</v>
      </c>
      <c r="J16" s="66">
        <v>3017</v>
      </c>
      <c r="K16" s="67">
        <v>576</v>
      </c>
      <c r="L16" s="65">
        <v>1148</v>
      </c>
      <c r="M16" s="66">
        <v>941</v>
      </c>
      <c r="N16" s="67">
        <v>207</v>
      </c>
      <c r="O16" s="65">
        <v>926</v>
      </c>
      <c r="P16" s="66">
        <v>802</v>
      </c>
      <c r="Q16" s="67">
        <v>124</v>
      </c>
      <c r="R16" s="65">
        <v>419</v>
      </c>
      <c r="S16" s="66">
        <v>353</v>
      </c>
      <c r="T16" s="67">
        <v>66</v>
      </c>
      <c r="U16" s="65">
        <v>958</v>
      </c>
      <c r="V16" s="66">
        <v>824</v>
      </c>
      <c r="W16" s="67">
        <v>134</v>
      </c>
    </row>
    <row r="17" spans="2:23" ht="12.75" x14ac:dyDescent="0.2">
      <c r="B17" s="21" t="s">
        <v>13</v>
      </c>
      <c r="C17" s="65">
        <v>9280</v>
      </c>
      <c r="D17" s="66">
        <v>7691</v>
      </c>
      <c r="E17" s="67">
        <v>1589</v>
      </c>
      <c r="F17" s="65">
        <v>3334</v>
      </c>
      <c r="G17" s="66">
        <v>2504</v>
      </c>
      <c r="H17" s="67">
        <v>830</v>
      </c>
      <c r="I17" s="65">
        <v>3019</v>
      </c>
      <c r="J17" s="66">
        <v>2594</v>
      </c>
      <c r="K17" s="67">
        <v>425</v>
      </c>
      <c r="L17" s="65">
        <v>967</v>
      </c>
      <c r="M17" s="66">
        <v>809</v>
      </c>
      <c r="N17" s="67">
        <v>158</v>
      </c>
      <c r="O17" s="65">
        <v>823</v>
      </c>
      <c r="P17" s="66">
        <v>747</v>
      </c>
      <c r="Q17" s="67">
        <v>76</v>
      </c>
      <c r="R17" s="65">
        <v>416</v>
      </c>
      <c r="S17" s="66">
        <v>380</v>
      </c>
      <c r="T17" s="67">
        <v>36</v>
      </c>
      <c r="U17" s="65">
        <v>721</v>
      </c>
      <c r="V17" s="66">
        <v>657</v>
      </c>
      <c r="W17" s="67">
        <v>64</v>
      </c>
    </row>
    <row r="18" spans="2:23" ht="12.75" x14ac:dyDescent="0.2">
      <c r="B18" s="21" t="s">
        <v>14</v>
      </c>
      <c r="C18" s="65">
        <v>44702</v>
      </c>
      <c r="D18" s="66">
        <v>36103</v>
      </c>
      <c r="E18" s="67">
        <v>8599</v>
      </c>
      <c r="F18" s="65">
        <v>16566</v>
      </c>
      <c r="G18" s="66">
        <v>12191</v>
      </c>
      <c r="H18" s="67">
        <v>4375</v>
      </c>
      <c r="I18" s="65">
        <v>14445</v>
      </c>
      <c r="J18" s="66">
        <v>12117</v>
      </c>
      <c r="K18" s="67">
        <v>2328</v>
      </c>
      <c r="L18" s="65">
        <v>4925</v>
      </c>
      <c r="M18" s="66">
        <v>4168</v>
      </c>
      <c r="N18" s="67">
        <v>757</v>
      </c>
      <c r="O18" s="65">
        <v>3366</v>
      </c>
      <c r="P18" s="66">
        <v>2930</v>
      </c>
      <c r="Q18" s="67">
        <v>436</v>
      </c>
      <c r="R18" s="65">
        <v>1735</v>
      </c>
      <c r="S18" s="66">
        <v>1485</v>
      </c>
      <c r="T18" s="67">
        <v>250</v>
      </c>
      <c r="U18" s="65">
        <v>3665</v>
      </c>
      <c r="V18" s="66">
        <v>3212</v>
      </c>
      <c r="W18" s="67">
        <v>453</v>
      </c>
    </row>
    <row r="19" spans="2:23" ht="12.75" x14ac:dyDescent="0.2">
      <c r="B19" s="21" t="s">
        <v>15</v>
      </c>
      <c r="C19" s="65">
        <v>36851</v>
      </c>
      <c r="D19" s="66">
        <v>28973</v>
      </c>
      <c r="E19" s="67">
        <v>7878</v>
      </c>
      <c r="F19" s="65">
        <v>11926</v>
      </c>
      <c r="G19" s="66">
        <v>8103</v>
      </c>
      <c r="H19" s="67">
        <v>3823</v>
      </c>
      <c r="I19" s="65">
        <v>11482</v>
      </c>
      <c r="J19" s="66">
        <v>9401</v>
      </c>
      <c r="K19" s="67">
        <v>2081</v>
      </c>
      <c r="L19" s="65">
        <v>4903</v>
      </c>
      <c r="M19" s="66">
        <v>3984</v>
      </c>
      <c r="N19" s="67">
        <v>919</v>
      </c>
      <c r="O19" s="65">
        <v>3479</v>
      </c>
      <c r="P19" s="66">
        <v>3039</v>
      </c>
      <c r="Q19" s="67">
        <v>440</v>
      </c>
      <c r="R19" s="65">
        <v>1666</v>
      </c>
      <c r="S19" s="66">
        <v>1455</v>
      </c>
      <c r="T19" s="67">
        <v>211</v>
      </c>
      <c r="U19" s="65">
        <v>3395</v>
      </c>
      <c r="V19" s="66">
        <v>2991</v>
      </c>
      <c r="W19" s="67">
        <v>404</v>
      </c>
    </row>
    <row r="20" spans="2:23" ht="12.75" x14ac:dyDescent="0.2">
      <c r="B20" s="21" t="s">
        <v>16</v>
      </c>
      <c r="C20" s="65">
        <v>5381</v>
      </c>
      <c r="D20" s="66">
        <v>4387</v>
      </c>
      <c r="E20" s="67">
        <v>994</v>
      </c>
      <c r="F20" s="65">
        <v>1997</v>
      </c>
      <c r="G20" s="66">
        <v>1447</v>
      </c>
      <c r="H20" s="67">
        <v>550</v>
      </c>
      <c r="I20" s="65">
        <v>1595</v>
      </c>
      <c r="J20" s="66">
        <v>1370</v>
      </c>
      <c r="K20" s="67">
        <v>225</v>
      </c>
      <c r="L20" s="65">
        <v>627</v>
      </c>
      <c r="M20" s="66">
        <v>535</v>
      </c>
      <c r="N20" s="67">
        <v>92</v>
      </c>
      <c r="O20" s="65">
        <v>531</v>
      </c>
      <c r="P20" s="66">
        <v>466</v>
      </c>
      <c r="Q20" s="67">
        <v>65</v>
      </c>
      <c r="R20" s="65">
        <v>197</v>
      </c>
      <c r="S20" s="66">
        <v>170</v>
      </c>
      <c r="T20" s="67">
        <v>27</v>
      </c>
      <c r="U20" s="65">
        <v>434</v>
      </c>
      <c r="V20" s="66">
        <v>399</v>
      </c>
      <c r="W20" s="67">
        <v>35</v>
      </c>
    </row>
    <row r="21" spans="2:23" ht="12.75" x14ac:dyDescent="0.2">
      <c r="B21" s="21" t="s">
        <v>17</v>
      </c>
      <c r="C21" s="65">
        <v>12295</v>
      </c>
      <c r="D21" s="66">
        <v>10127</v>
      </c>
      <c r="E21" s="67">
        <v>2168</v>
      </c>
      <c r="F21" s="65">
        <v>3823</v>
      </c>
      <c r="G21" s="66">
        <v>2798</v>
      </c>
      <c r="H21" s="67">
        <v>1025</v>
      </c>
      <c r="I21" s="65">
        <v>4552</v>
      </c>
      <c r="J21" s="66">
        <v>3893</v>
      </c>
      <c r="K21" s="67">
        <v>659</v>
      </c>
      <c r="L21" s="65">
        <v>1288</v>
      </c>
      <c r="M21" s="66">
        <v>1086</v>
      </c>
      <c r="N21" s="67">
        <v>202</v>
      </c>
      <c r="O21" s="65">
        <v>1047</v>
      </c>
      <c r="P21" s="66">
        <v>925</v>
      </c>
      <c r="Q21" s="67">
        <v>122</v>
      </c>
      <c r="R21" s="65">
        <v>456</v>
      </c>
      <c r="S21" s="66">
        <v>407</v>
      </c>
      <c r="T21" s="67">
        <v>49</v>
      </c>
      <c r="U21" s="65">
        <v>1129</v>
      </c>
      <c r="V21" s="66">
        <v>1018</v>
      </c>
      <c r="W21" s="67">
        <v>111</v>
      </c>
    </row>
    <row r="22" spans="2:23" ht="12.75" x14ac:dyDescent="0.2">
      <c r="B22" s="21" t="s">
        <v>29</v>
      </c>
      <c r="C22" s="65">
        <v>39667</v>
      </c>
      <c r="D22" s="66">
        <v>29338</v>
      </c>
      <c r="E22" s="67">
        <v>10329</v>
      </c>
      <c r="F22" s="65">
        <v>16478</v>
      </c>
      <c r="G22" s="66">
        <v>10017</v>
      </c>
      <c r="H22" s="67">
        <v>6461</v>
      </c>
      <c r="I22" s="65">
        <v>11217</v>
      </c>
      <c r="J22" s="66">
        <v>9283</v>
      </c>
      <c r="K22" s="67">
        <v>1934</v>
      </c>
      <c r="L22" s="65">
        <v>4643</v>
      </c>
      <c r="M22" s="66">
        <v>3765</v>
      </c>
      <c r="N22" s="67">
        <v>878</v>
      </c>
      <c r="O22" s="65">
        <v>2927</v>
      </c>
      <c r="P22" s="66">
        <v>2470</v>
      </c>
      <c r="Q22" s="67">
        <v>457</v>
      </c>
      <c r="R22" s="65">
        <v>1518</v>
      </c>
      <c r="S22" s="66">
        <v>1327</v>
      </c>
      <c r="T22" s="67">
        <v>191</v>
      </c>
      <c r="U22" s="65">
        <v>2884</v>
      </c>
      <c r="V22" s="66">
        <v>2476</v>
      </c>
      <c r="W22" s="67">
        <v>408</v>
      </c>
    </row>
    <row r="23" spans="2:23" ht="12.75" x14ac:dyDescent="0.2">
      <c r="B23" s="21" t="s">
        <v>30</v>
      </c>
      <c r="C23" s="65">
        <v>9579</v>
      </c>
      <c r="D23" s="66">
        <v>8054</v>
      </c>
      <c r="E23" s="67">
        <v>1525</v>
      </c>
      <c r="F23" s="65">
        <v>2860</v>
      </c>
      <c r="G23" s="66">
        <v>2112</v>
      </c>
      <c r="H23" s="67">
        <v>748</v>
      </c>
      <c r="I23" s="65">
        <v>3052</v>
      </c>
      <c r="J23" s="66">
        <v>2658</v>
      </c>
      <c r="K23" s="67">
        <v>394</v>
      </c>
      <c r="L23" s="65">
        <v>1158</v>
      </c>
      <c r="M23" s="66">
        <v>984</v>
      </c>
      <c r="N23" s="67">
        <v>174</v>
      </c>
      <c r="O23" s="65">
        <v>1233</v>
      </c>
      <c r="P23" s="66">
        <v>1119</v>
      </c>
      <c r="Q23" s="67">
        <v>114</v>
      </c>
      <c r="R23" s="65">
        <v>411</v>
      </c>
      <c r="S23" s="66">
        <v>381</v>
      </c>
      <c r="T23" s="67">
        <v>30</v>
      </c>
      <c r="U23" s="65">
        <v>865</v>
      </c>
      <c r="V23" s="66">
        <v>800</v>
      </c>
      <c r="W23" s="67">
        <v>65</v>
      </c>
    </row>
    <row r="24" spans="2:23" ht="12.75" x14ac:dyDescent="0.2">
      <c r="B24" s="21" t="s">
        <v>31</v>
      </c>
      <c r="C24" s="65">
        <v>3442</v>
      </c>
      <c r="D24" s="66">
        <v>2802</v>
      </c>
      <c r="E24" s="67">
        <v>640</v>
      </c>
      <c r="F24" s="65">
        <v>1176</v>
      </c>
      <c r="G24" s="66">
        <v>841</v>
      </c>
      <c r="H24" s="67">
        <v>335</v>
      </c>
      <c r="I24" s="65">
        <v>1196</v>
      </c>
      <c r="J24" s="66">
        <v>1014</v>
      </c>
      <c r="K24" s="67">
        <v>182</v>
      </c>
      <c r="L24" s="65">
        <v>424</v>
      </c>
      <c r="M24" s="66">
        <v>354</v>
      </c>
      <c r="N24" s="67">
        <v>70</v>
      </c>
      <c r="O24" s="65">
        <v>238</v>
      </c>
      <c r="P24" s="66">
        <v>215</v>
      </c>
      <c r="Q24" s="67">
        <v>23</v>
      </c>
      <c r="R24" s="65">
        <v>106</v>
      </c>
      <c r="S24" s="66">
        <v>97</v>
      </c>
      <c r="T24" s="67">
        <v>9</v>
      </c>
      <c r="U24" s="65">
        <v>302</v>
      </c>
      <c r="V24" s="66">
        <v>281</v>
      </c>
      <c r="W24" s="67">
        <v>21</v>
      </c>
    </row>
    <row r="25" spans="2:23" ht="12.75" x14ac:dyDescent="0.2">
      <c r="B25" s="21" t="s">
        <v>18</v>
      </c>
      <c r="C25" s="65">
        <v>11946</v>
      </c>
      <c r="D25" s="66">
        <v>9419</v>
      </c>
      <c r="E25" s="67">
        <v>2527</v>
      </c>
      <c r="F25" s="65">
        <v>4328</v>
      </c>
      <c r="G25" s="66">
        <v>2939</v>
      </c>
      <c r="H25" s="67">
        <v>1389</v>
      </c>
      <c r="I25" s="65">
        <v>3623</v>
      </c>
      <c r="J25" s="66">
        <v>3065</v>
      </c>
      <c r="K25" s="67">
        <v>558</v>
      </c>
      <c r="L25" s="65">
        <v>1290</v>
      </c>
      <c r="M25" s="66">
        <v>1068</v>
      </c>
      <c r="N25" s="67">
        <v>222</v>
      </c>
      <c r="O25" s="65">
        <v>1099</v>
      </c>
      <c r="P25" s="66">
        <v>939</v>
      </c>
      <c r="Q25" s="67">
        <v>160</v>
      </c>
      <c r="R25" s="65">
        <v>467</v>
      </c>
      <c r="S25" s="66">
        <v>404</v>
      </c>
      <c r="T25" s="67">
        <v>63</v>
      </c>
      <c r="U25" s="65">
        <v>1139</v>
      </c>
      <c r="V25" s="66">
        <v>1004</v>
      </c>
      <c r="W25" s="67">
        <v>135</v>
      </c>
    </row>
    <row r="26" spans="2:23" ht="12.75" x14ac:dyDescent="0.2">
      <c r="B26" s="21" t="s">
        <v>32</v>
      </c>
      <c r="C26" s="65">
        <v>1964</v>
      </c>
      <c r="D26" s="66">
        <v>1576</v>
      </c>
      <c r="E26" s="67">
        <v>388</v>
      </c>
      <c r="F26" s="65">
        <v>696</v>
      </c>
      <c r="G26" s="66">
        <v>479</v>
      </c>
      <c r="H26" s="67">
        <v>217</v>
      </c>
      <c r="I26" s="65">
        <v>584</v>
      </c>
      <c r="J26" s="66">
        <v>503</v>
      </c>
      <c r="K26" s="67">
        <v>81</v>
      </c>
      <c r="L26" s="65">
        <v>232</v>
      </c>
      <c r="M26" s="66">
        <v>190</v>
      </c>
      <c r="N26" s="67">
        <v>42</v>
      </c>
      <c r="O26" s="65">
        <v>172</v>
      </c>
      <c r="P26" s="66">
        <v>152</v>
      </c>
      <c r="Q26" s="67">
        <v>20</v>
      </c>
      <c r="R26" s="65">
        <v>78</v>
      </c>
      <c r="S26" s="66">
        <v>68</v>
      </c>
      <c r="T26" s="67">
        <v>10</v>
      </c>
      <c r="U26" s="65">
        <v>202</v>
      </c>
      <c r="V26" s="66">
        <v>184</v>
      </c>
      <c r="W26" s="67">
        <v>18</v>
      </c>
    </row>
    <row r="27" spans="2:23" ht="12.75" x14ac:dyDescent="0.2">
      <c r="B27" s="21" t="s">
        <v>19</v>
      </c>
      <c r="C27" s="65">
        <v>1708</v>
      </c>
      <c r="D27" s="66">
        <v>1381</v>
      </c>
      <c r="E27" s="67">
        <v>327</v>
      </c>
      <c r="F27" s="65">
        <v>448</v>
      </c>
      <c r="G27" s="66">
        <v>349</v>
      </c>
      <c r="H27" s="67">
        <v>99</v>
      </c>
      <c r="I27" s="65">
        <v>721</v>
      </c>
      <c r="J27" s="66">
        <v>572</v>
      </c>
      <c r="K27" s="67">
        <v>149</v>
      </c>
      <c r="L27" s="65">
        <v>310</v>
      </c>
      <c r="M27" s="66">
        <v>263</v>
      </c>
      <c r="N27" s="67">
        <v>47</v>
      </c>
      <c r="O27" s="65">
        <v>79</v>
      </c>
      <c r="P27" s="66">
        <v>69</v>
      </c>
      <c r="Q27" s="67">
        <v>10</v>
      </c>
      <c r="R27" s="65">
        <v>49</v>
      </c>
      <c r="S27" s="66">
        <v>42</v>
      </c>
      <c r="T27" s="67">
        <v>7</v>
      </c>
      <c r="U27" s="65">
        <v>101</v>
      </c>
      <c r="V27" s="66">
        <v>86</v>
      </c>
      <c r="W27" s="67">
        <v>15</v>
      </c>
    </row>
    <row r="28" spans="2:23" ht="12.75" x14ac:dyDescent="0.2">
      <c r="B28" s="21" t="s">
        <v>20</v>
      </c>
      <c r="C28" s="65">
        <v>1477</v>
      </c>
      <c r="D28" s="66">
        <v>1298</v>
      </c>
      <c r="E28" s="67">
        <v>179</v>
      </c>
      <c r="F28" s="65">
        <v>389</v>
      </c>
      <c r="G28" s="66">
        <v>316</v>
      </c>
      <c r="H28" s="67">
        <v>73</v>
      </c>
      <c r="I28" s="65">
        <v>334</v>
      </c>
      <c r="J28" s="66">
        <v>315</v>
      </c>
      <c r="K28" s="67">
        <v>19</v>
      </c>
      <c r="L28" s="65">
        <v>310</v>
      </c>
      <c r="M28" s="66">
        <v>279</v>
      </c>
      <c r="N28" s="67">
        <v>31</v>
      </c>
      <c r="O28" s="65">
        <v>336</v>
      </c>
      <c r="P28" s="66">
        <v>285</v>
      </c>
      <c r="Q28" s="67">
        <v>51</v>
      </c>
      <c r="R28" s="65">
        <v>45</v>
      </c>
      <c r="S28" s="66">
        <v>43</v>
      </c>
      <c r="T28" s="67">
        <v>2</v>
      </c>
      <c r="U28" s="65">
        <v>63</v>
      </c>
      <c r="V28" s="66">
        <v>60</v>
      </c>
      <c r="W28" s="67">
        <v>3</v>
      </c>
    </row>
    <row r="29" spans="2:23" ht="12.75" x14ac:dyDescent="0.2">
      <c r="C29" s="2"/>
      <c r="D29" s="2"/>
    </row>
    <row r="30" spans="2:23" x14ac:dyDescent="0.2">
      <c r="B30" s="88" t="s">
        <v>110</v>
      </c>
    </row>
    <row r="31" spans="2:23" x14ac:dyDescent="0.2">
      <c r="B31" s="88" t="s">
        <v>111</v>
      </c>
    </row>
    <row r="33" spans="13:13" x14ac:dyDescent="0.2">
      <c r="M33" s="63"/>
    </row>
  </sheetData>
  <mergeCells count="7">
    <mergeCell ref="R7:T7"/>
    <mergeCell ref="U7:W7"/>
    <mergeCell ref="C7:E7"/>
    <mergeCell ref="F7:H7"/>
    <mergeCell ref="I7:K7"/>
    <mergeCell ref="L7:N7"/>
    <mergeCell ref="O7:Q7"/>
  </mergeCells>
  <phoneticPr fontId="2" type="noConversion"/>
  <hyperlinks>
    <hyperlink ref="M1" location="Inicio!A1" display="Inicio"/>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21"/>
  <sheetViews>
    <sheetView topLeftCell="A4" zoomScale="85" zoomScaleNormal="85" workbookViewId="0">
      <selection activeCell="B7" sqref="B7:J7"/>
    </sheetView>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15" ht="18" x14ac:dyDescent="0.25">
      <c r="B1" s="23"/>
      <c r="I1" s="61" t="s">
        <v>105</v>
      </c>
      <c r="J1" s="61"/>
    </row>
    <row r="2" spans="1:15" ht="15" x14ac:dyDescent="0.2">
      <c r="B2" s="19"/>
    </row>
    <row r="6" spans="1:15" s="59" customFormat="1" ht="54.75" customHeight="1" x14ac:dyDescent="0.2">
      <c r="B6" s="78" t="s">
        <v>92</v>
      </c>
      <c r="C6" s="78"/>
      <c r="D6" s="78"/>
      <c r="E6" s="78"/>
      <c r="F6" s="78"/>
      <c r="G6" s="78"/>
      <c r="H6" s="78"/>
      <c r="I6" s="78"/>
      <c r="J6" s="78"/>
    </row>
    <row r="7" spans="1:15" s="59" customFormat="1" ht="57.75" customHeight="1" x14ac:dyDescent="0.2">
      <c r="B7" s="78" t="s">
        <v>112</v>
      </c>
      <c r="C7" s="78"/>
      <c r="D7" s="78"/>
      <c r="E7" s="78"/>
      <c r="F7" s="78"/>
      <c r="G7" s="78"/>
      <c r="H7" s="78"/>
      <c r="I7" s="78"/>
      <c r="J7" s="78"/>
    </row>
    <row r="8" spans="1:15" s="59" customFormat="1" ht="22.5" customHeight="1" x14ac:dyDescent="0.2">
      <c r="B8" s="78" t="s">
        <v>104</v>
      </c>
      <c r="C8" s="78"/>
      <c r="D8" s="78"/>
      <c r="E8" s="78"/>
      <c r="F8" s="78"/>
      <c r="G8" s="78"/>
      <c r="H8" s="78"/>
      <c r="I8" s="78"/>
      <c r="J8" s="78"/>
      <c r="O8" s="60"/>
    </row>
    <row r="9" spans="1:15" s="59" customFormat="1" ht="26.25" customHeight="1" x14ac:dyDescent="0.2">
      <c r="B9" s="78" t="s">
        <v>33</v>
      </c>
      <c r="C9" s="78"/>
      <c r="D9" s="78"/>
      <c r="E9" s="78"/>
      <c r="F9" s="78"/>
      <c r="G9" s="78"/>
      <c r="H9" s="78"/>
      <c r="I9" s="78"/>
      <c r="J9" s="78"/>
    </row>
    <row r="10" spans="1:15" s="58" customFormat="1" ht="26.25" customHeight="1" x14ac:dyDescent="0.2">
      <c r="B10" s="77" t="s">
        <v>93</v>
      </c>
      <c r="C10" s="77"/>
      <c r="D10" s="77"/>
      <c r="E10" s="77"/>
      <c r="F10" s="77"/>
      <c r="G10" s="77"/>
      <c r="H10" s="77"/>
      <c r="I10" s="77"/>
      <c r="J10" s="77"/>
    </row>
    <row r="11" spans="1:15" ht="15" x14ac:dyDescent="0.2">
      <c r="A11" s="19"/>
      <c r="B11" s="19"/>
      <c r="C11" s="19"/>
      <c r="D11" s="19"/>
      <c r="E11" s="19"/>
      <c r="F11" s="19"/>
      <c r="G11" s="19"/>
      <c r="H11" s="19"/>
    </row>
    <row r="12" spans="1:15" ht="15" x14ac:dyDescent="0.2">
      <c r="A12" s="19"/>
      <c r="B12" s="19"/>
      <c r="C12" s="19"/>
      <c r="D12" s="19"/>
      <c r="E12" s="19"/>
      <c r="F12" s="19"/>
      <c r="G12" s="19"/>
      <c r="H12" s="19"/>
    </row>
    <row r="20" spans="2:11" ht="15" x14ac:dyDescent="0.2">
      <c r="B20" s="19"/>
      <c r="C20" s="19"/>
      <c r="D20" s="19"/>
      <c r="E20" s="19"/>
      <c r="F20" s="19"/>
      <c r="G20" s="19"/>
      <c r="H20" s="19"/>
      <c r="I20" s="19"/>
      <c r="J20" s="19"/>
      <c r="K20" s="19"/>
    </row>
    <row r="21" spans="2:11" ht="15" x14ac:dyDescent="0.2">
      <c r="K21" s="19"/>
    </row>
  </sheetData>
  <mergeCells count="5">
    <mergeCell ref="B10:J10"/>
    <mergeCell ref="B9:J9"/>
    <mergeCell ref="B7:J7"/>
    <mergeCell ref="B8:J8"/>
    <mergeCell ref="B6:J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
  <sheetViews>
    <sheetView zoomScaleNormal="100" workbookViewId="0"/>
  </sheetViews>
  <sheetFormatPr baseColWidth="10" defaultRowHeight="15" x14ac:dyDescent="0.2"/>
  <cols>
    <col min="1" max="1" width="4.7109375" style="2" customWidth="1"/>
    <col min="2" max="2" width="24.85546875" style="2" customWidth="1"/>
    <col min="3" max="4" width="8.5703125" style="1" customWidth="1"/>
    <col min="5" max="11" width="8.5703125" style="2" customWidth="1"/>
    <col min="12" max="12" width="9.85546875" style="2" customWidth="1"/>
    <col min="13" max="29" width="8.5703125" style="2" customWidth="1"/>
    <col min="30" max="16384" width="11.42578125" style="2"/>
  </cols>
  <sheetData>
    <row r="1" spans="1:32" ht="18" x14ac:dyDescent="0.25">
      <c r="A1" s="47"/>
      <c r="B1" s="28" t="s">
        <v>109</v>
      </c>
      <c r="K1" s="61" t="s">
        <v>105</v>
      </c>
      <c r="L1" s="61"/>
      <c r="M1" s="61"/>
    </row>
    <row r="2" spans="1:32" ht="18" x14ac:dyDescent="0.25">
      <c r="B2" s="28" t="s">
        <v>43</v>
      </c>
      <c r="C2" s="28"/>
      <c r="D2" s="28"/>
      <c r="E2" s="28"/>
    </row>
    <row r="3" spans="1:32" ht="18" x14ac:dyDescent="0.25">
      <c r="B3" s="28"/>
      <c r="C3" s="28"/>
      <c r="D3" s="28"/>
      <c r="E3" s="28"/>
    </row>
    <row r="4" spans="1:32" x14ac:dyDescent="0.2">
      <c r="B4" s="43" t="s">
        <v>76</v>
      </c>
    </row>
    <row r="5" spans="1:32" s="44" customFormat="1" ht="24" customHeight="1" x14ac:dyDescent="0.2">
      <c r="B5" s="45" t="s">
        <v>2</v>
      </c>
    </row>
    <row r="6" spans="1:32" s="12" customFormat="1" ht="24" customHeight="1" x14ac:dyDescent="0.2">
      <c r="B6" s="31" t="str">
        <f>Inicio!$D$5</f>
        <v>Año 2018</v>
      </c>
      <c r="C6" s="13"/>
      <c r="D6" s="13"/>
    </row>
    <row r="7" spans="1:32" ht="19.5" customHeight="1" x14ac:dyDescent="0.2">
      <c r="C7" s="79" t="s">
        <v>24</v>
      </c>
      <c r="D7" s="80"/>
      <c r="E7" s="81"/>
      <c r="F7" s="79" t="s">
        <v>44</v>
      </c>
      <c r="G7" s="80"/>
      <c r="H7" s="81"/>
      <c r="I7" s="79" t="s">
        <v>45</v>
      </c>
      <c r="J7" s="80"/>
      <c r="K7" s="81"/>
      <c r="L7" s="79" t="s">
        <v>46</v>
      </c>
      <c r="M7" s="80"/>
      <c r="N7" s="81"/>
      <c r="O7" s="79" t="s">
        <v>47</v>
      </c>
      <c r="P7" s="80"/>
      <c r="Q7" s="81"/>
      <c r="R7" s="79" t="s">
        <v>48</v>
      </c>
      <c r="S7" s="80"/>
      <c r="T7" s="81"/>
      <c r="U7" s="79" t="s">
        <v>49</v>
      </c>
      <c r="V7" s="80"/>
      <c r="W7" s="81"/>
      <c r="X7" s="79" t="s">
        <v>50</v>
      </c>
      <c r="Y7" s="80"/>
      <c r="Z7" s="81"/>
      <c r="AA7" s="79" t="s">
        <v>51</v>
      </c>
      <c r="AB7" s="80"/>
      <c r="AC7" s="81"/>
      <c r="AD7" s="79" t="s">
        <v>52</v>
      </c>
      <c r="AE7" s="80"/>
      <c r="AF7" s="81"/>
    </row>
    <row r="8" spans="1:32" ht="22.5" x14ac:dyDescent="0.2">
      <c r="B8" s="2"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1:32" ht="12.75" x14ac:dyDescent="0.2">
      <c r="B9" s="18" t="s">
        <v>22</v>
      </c>
      <c r="C9" s="65">
        <v>286637</v>
      </c>
      <c r="D9" s="66">
        <v>227211</v>
      </c>
      <c r="E9" s="67">
        <v>59426</v>
      </c>
      <c r="F9" s="65">
        <v>24683</v>
      </c>
      <c r="G9" s="66">
        <v>19024</v>
      </c>
      <c r="H9" s="67">
        <v>5659</v>
      </c>
      <c r="I9" s="65">
        <v>40274</v>
      </c>
      <c r="J9" s="66">
        <v>31446</v>
      </c>
      <c r="K9" s="67">
        <v>8828</v>
      </c>
      <c r="L9" s="65">
        <v>39776</v>
      </c>
      <c r="M9" s="66">
        <v>31208</v>
      </c>
      <c r="N9" s="67">
        <v>8568</v>
      </c>
      <c r="O9" s="65">
        <v>40414</v>
      </c>
      <c r="P9" s="66">
        <v>32054</v>
      </c>
      <c r="Q9" s="67">
        <v>8360</v>
      </c>
      <c r="R9" s="65">
        <v>39877</v>
      </c>
      <c r="S9" s="66">
        <v>31843</v>
      </c>
      <c r="T9" s="67">
        <v>8034</v>
      </c>
      <c r="U9" s="65">
        <v>60386</v>
      </c>
      <c r="V9" s="66">
        <v>48636</v>
      </c>
      <c r="W9" s="67">
        <v>11750</v>
      </c>
      <c r="X9" s="65">
        <v>28531</v>
      </c>
      <c r="Y9" s="66">
        <v>23044</v>
      </c>
      <c r="Z9" s="67">
        <v>5487</v>
      </c>
      <c r="AA9" s="65">
        <v>9546</v>
      </c>
      <c r="AB9" s="66">
        <v>7528</v>
      </c>
      <c r="AC9" s="67">
        <v>2018</v>
      </c>
      <c r="AD9" s="65">
        <v>3150</v>
      </c>
      <c r="AE9" s="66">
        <v>2428</v>
      </c>
      <c r="AF9" s="67">
        <v>722</v>
      </c>
    </row>
    <row r="10" spans="1:32" ht="12.75" x14ac:dyDescent="0.2">
      <c r="B10" s="46" t="s">
        <v>3</v>
      </c>
      <c r="C10" s="65">
        <v>218695</v>
      </c>
      <c r="D10" s="66">
        <v>172046</v>
      </c>
      <c r="E10" s="67">
        <v>46649</v>
      </c>
      <c r="F10" s="65">
        <v>18720</v>
      </c>
      <c r="G10" s="66">
        <v>14151</v>
      </c>
      <c r="H10" s="67">
        <v>4569</v>
      </c>
      <c r="I10" s="65">
        <v>29629</v>
      </c>
      <c r="J10" s="66">
        <v>22860</v>
      </c>
      <c r="K10" s="67">
        <v>6769</v>
      </c>
      <c r="L10" s="65">
        <v>28071</v>
      </c>
      <c r="M10" s="66">
        <v>21784</v>
      </c>
      <c r="N10" s="67">
        <v>6287</v>
      </c>
      <c r="O10" s="65">
        <v>28553</v>
      </c>
      <c r="P10" s="66">
        <v>22486</v>
      </c>
      <c r="Q10" s="67">
        <v>6067</v>
      </c>
      <c r="R10" s="65">
        <v>29088</v>
      </c>
      <c r="S10" s="66">
        <v>22988</v>
      </c>
      <c r="T10" s="67">
        <v>6100</v>
      </c>
      <c r="U10" s="65">
        <v>48344</v>
      </c>
      <c r="V10" s="66">
        <v>38749</v>
      </c>
      <c r="W10" s="67">
        <v>9595</v>
      </c>
      <c r="X10" s="65">
        <v>24700</v>
      </c>
      <c r="Y10" s="66">
        <v>19955</v>
      </c>
      <c r="Z10" s="67">
        <v>4745</v>
      </c>
      <c r="AA10" s="65">
        <v>8649</v>
      </c>
      <c r="AB10" s="66">
        <v>6813</v>
      </c>
      <c r="AC10" s="67">
        <v>1836</v>
      </c>
      <c r="AD10" s="65">
        <v>2941</v>
      </c>
      <c r="AE10" s="66">
        <v>2260</v>
      </c>
      <c r="AF10" s="67">
        <v>681</v>
      </c>
    </row>
    <row r="11" spans="1:32" ht="12.75" x14ac:dyDescent="0.2">
      <c r="B11" s="18" t="s">
        <v>4</v>
      </c>
      <c r="C11" s="65">
        <v>22218</v>
      </c>
      <c r="D11" s="66">
        <v>17628</v>
      </c>
      <c r="E11" s="67">
        <v>4590</v>
      </c>
      <c r="F11" s="65">
        <v>1763</v>
      </c>
      <c r="G11" s="66">
        <v>1297</v>
      </c>
      <c r="H11" s="67">
        <v>466</v>
      </c>
      <c r="I11" s="65">
        <v>3320</v>
      </c>
      <c r="J11" s="66">
        <v>2541</v>
      </c>
      <c r="K11" s="67">
        <v>779</v>
      </c>
      <c r="L11" s="65">
        <v>3716</v>
      </c>
      <c r="M11" s="66">
        <v>2887</v>
      </c>
      <c r="N11" s="67">
        <v>829</v>
      </c>
      <c r="O11" s="65">
        <v>3623</v>
      </c>
      <c r="P11" s="66">
        <v>2868</v>
      </c>
      <c r="Q11" s="67">
        <v>755</v>
      </c>
      <c r="R11" s="65">
        <v>3304</v>
      </c>
      <c r="S11" s="66">
        <v>2699</v>
      </c>
      <c r="T11" s="67">
        <v>605</v>
      </c>
      <c r="U11" s="65">
        <v>4228</v>
      </c>
      <c r="V11" s="66">
        <v>3493</v>
      </c>
      <c r="W11" s="67">
        <v>735</v>
      </c>
      <c r="X11" s="65">
        <v>1625</v>
      </c>
      <c r="Y11" s="66">
        <v>1321</v>
      </c>
      <c r="Z11" s="67">
        <v>304</v>
      </c>
      <c r="AA11" s="65">
        <v>494</v>
      </c>
      <c r="AB11" s="66">
        <v>406</v>
      </c>
      <c r="AC11" s="67">
        <v>88</v>
      </c>
      <c r="AD11" s="65">
        <v>145</v>
      </c>
      <c r="AE11" s="66">
        <v>116</v>
      </c>
      <c r="AF11" s="67">
        <v>29</v>
      </c>
    </row>
    <row r="12" spans="1:32" ht="12.75" x14ac:dyDescent="0.2">
      <c r="B12" s="41" t="s">
        <v>5</v>
      </c>
      <c r="C12" s="68">
        <v>3756</v>
      </c>
      <c r="D12" s="69">
        <v>2809</v>
      </c>
      <c r="E12" s="70">
        <v>947</v>
      </c>
      <c r="F12" s="68">
        <v>258</v>
      </c>
      <c r="G12" s="69">
        <v>181</v>
      </c>
      <c r="H12" s="70">
        <v>77</v>
      </c>
      <c r="I12" s="68">
        <v>590</v>
      </c>
      <c r="J12" s="69">
        <v>449</v>
      </c>
      <c r="K12" s="70">
        <v>141</v>
      </c>
      <c r="L12" s="68">
        <v>631</v>
      </c>
      <c r="M12" s="69">
        <v>503</v>
      </c>
      <c r="N12" s="70">
        <v>128</v>
      </c>
      <c r="O12" s="68">
        <v>621</v>
      </c>
      <c r="P12" s="69">
        <v>474</v>
      </c>
      <c r="Q12" s="70">
        <v>147</v>
      </c>
      <c r="R12" s="68">
        <v>587</v>
      </c>
      <c r="S12" s="69">
        <v>429</v>
      </c>
      <c r="T12" s="70">
        <v>158</v>
      </c>
      <c r="U12" s="68">
        <v>718</v>
      </c>
      <c r="V12" s="69">
        <v>523</v>
      </c>
      <c r="W12" s="70">
        <v>195</v>
      </c>
      <c r="X12" s="68">
        <v>281</v>
      </c>
      <c r="Y12" s="69">
        <v>207</v>
      </c>
      <c r="Z12" s="70">
        <v>74</v>
      </c>
      <c r="AA12" s="68">
        <v>56</v>
      </c>
      <c r="AB12" s="69">
        <v>34</v>
      </c>
      <c r="AC12" s="70">
        <v>22</v>
      </c>
      <c r="AD12" s="68">
        <v>14</v>
      </c>
      <c r="AE12" s="69">
        <v>9</v>
      </c>
      <c r="AF12" s="70">
        <v>5</v>
      </c>
    </row>
    <row r="13" spans="1:32" ht="12.75" x14ac:dyDescent="0.2">
      <c r="B13" s="18" t="s">
        <v>23</v>
      </c>
      <c r="C13" s="65">
        <v>19074</v>
      </c>
      <c r="D13" s="66">
        <v>16946</v>
      </c>
      <c r="E13" s="67">
        <v>2128</v>
      </c>
      <c r="F13" s="65">
        <v>2285</v>
      </c>
      <c r="G13" s="66">
        <v>2092</v>
      </c>
      <c r="H13" s="67">
        <v>193</v>
      </c>
      <c r="I13" s="65">
        <v>3217</v>
      </c>
      <c r="J13" s="66">
        <v>2860</v>
      </c>
      <c r="K13" s="67">
        <v>357</v>
      </c>
      <c r="L13" s="65">
        <v>3421</v>
      </c>
      <c r="M13" s="66">
        <v>3004</v>
      </c>
      <c r="N13" s="67">
        <v>417</v>
      </c>
      <c r="O13" s="65">
        <v>3443</v>
      </c>
      <c r="P13" s="66">
        <v>3012</v>
      </c>
      <c r="Q13" s="67">
        <v>431</v>
      </c>
      <c r="R13" s="65">
        <v>3041</v>
      </c>
      <c r="S13" s="66">
        <v>2699</v>
      </c>
      <c r="T13" s="67">
        <v>342</v>
      </c>
      <c r="U13" s="65">
        <v>2810</v>
      </c>
      <c r="V13" s="66">
        <v>2516</v>
      </c>
      <c r="W13" s="67">
        <v>294</v>
      </c>
      <c r="X13" s="65">
        <v>719</v>
      </c>
      <c r="Y13" s="66">
        <v>640</v>
      </c>
      <c r="Z13" s="67">
        <v>79</v>
      </c>
      <c r="AA13" s="65">
        <v>124</v>
      </c>
      <c r="AB13" s="66">
        <v>110</v>
      </c>
      <c r="AC13" s="67">
        <v>14</v>
      </c>
      <c r="AD13" s="65">
        <v>14</v>
      </c>
      <c r="AE13" s="66">
        <v>13</v>
      </c>
      <c r="AF13" s="67">
        <v>1</v>
      </c>
    </row>
    <row r="14" spans="1:32" ht="12.75" x14ac:dyDescent="0.2">
      <c r="B14" s="18" t="s">
        <v>6</v>
      </c>
      <c r="C14" s="65">
        <v>20291</v>
      </c>
      <c r="D14" s="66">
        <v>15537</v>
      </c>
      <c r="E14" s="67">
        <v>4754</v>
      </c>
      <c r="F14" s="65">
        <v>1502</v>
      </c>
      <c r="G14" s="66">
        <v>1163</v>
      </c>
      <c r="H14" s="67">
        <v>339</v>
      </c>
      <c r="I14" s="65">
        <v>3189</v>
      </c>
      <c r="J14" s="66">
        <v>2445</v>
      </c>
      <c r="K14" s="67">
        <v>744</v>
      </c>
      <c r="L14" s="65">
        <v>3506</v>
      </c>
      <c r="M14" s="66">
        <v>2657</v>
      </c>
      <c r="N14" s="67">
        <v>849</v>
      </c>
      <c r="O14" s="65">
        <v>3697</v>
      </c>
      <c r="P14" s="66">
        <v>2805</v>
      </c>
      <c r="Q14" s="67">
        <v>892</v>
      </c>
      <c r="R14" s="65">
        <v>3382</v>
      </c>
      <c r="S14" s="66">
        <v>2617</v>
      </c>
      <c r="T14" s="67">
        <v>765</v>
      </c>
      <c r="U14" s="65">
        <v>3728</v>
      </c>
      <c r="V14" s="66">
        <v>2874</v>
      </c>
      <c r="W14" s="67">
        <v>854</v>
      </c>
      <c r="X14" s="65">
        <v>1064</v>
      </c>
      <c r="Y14" s="66">
        <v>813</v>
      </c>
      <c r="Z14" s="67">
        <v>251</v>
      </c>
      <c r="AA14" s="65">
        <v>195</v>
      </c>
      <c r="AB14" s="66">
        <v>141</v>
      </c>
      <c r="AC14" s="67">
        <v>54</v>
      </c>
      <c r="AD14" s="65">
        <v>28</v>
      </c>
      <c r="AE14" s="66">
        <v>22</v>
      </c>
      <c r="AF14" s="67">
        <v>6</v>
      </c>
    </row>
    <row r="15" spans="1:32" ht="12.75" x14ac:dyDescent="0.2">
      <c r="B15" s="18" t="s">
        <v>7</v>
      </c>
      <c r="C15" s="65">
        <v>2579</v>
      </c>
      <c r="D15" s="66">
        <v>2224</v>
      </c>
      <c r="E15" s="67">
        <v>355</v>
      </c>
      <c r="F15" s="65">
        <v>155</v>
      </c>
      <c r="G15" s="66">
        <v>140</v>
      </c>
      <c r="H15" s="67">
        <v>15</v>
      </c>
      <c r="I15" s="65">
        <v>321</v>
      </c>
      <c r="J15" s="66">
        <v>284</v>
      </c>
      <c r="K15" s="67">
        <v>37</v>
      </c>
      <c r="L15" s="65">
        <v>428</v>
      </c>
      <c r="M15" s="66">
        <v>371</v>
      </c>
      <c r="N15" s="67">
        <v>57</v>
      </c>
      <c r="O15" s="65">
        <v>473</v>
      </c>
      <c r="P15" s="66">
        <v>406</v>
      </c>
      <c r="Q15" s="67">
        <v>67</v>
      </c>
      <c r="R15" s="65">
        <v>470</v>
      </c>
      <c r="S15" s="66">
        <v>406</v>
      </c>
      <c r="T15" s="67">
        <v>64</v>
      </c>
      <c r="U15" s="65">
        <v>554</v>
      </c>
      <c r="V15" s="66">
        <v>477</v>
      </c>
      <c r="W15" s="67">
        <v>77</v>
      </c>
      <c r="X15" s="65">
        <v>142</v>
      </c>
      <c r="Y15" s="66">
        <v>108</v>
      </c>
      <c r="Z15" s="67">
        <v>34</v>
      </c>
      <c r="AA15" s="65">
        <v>28</v>
      </c>
      <c r="AB15" s="66">
        <v>24</v>
      </c>
      <c r="AC15" s="67">
        <v>4</v>
      </c>
      <c r="AD15" s="65">
        <v>8</v>
      </c>
      <c r="AE15" s="66">
        <v>8</v>
      </c>
      <c r="AF15" s="67">
        <v>0</v>
      </c>
    </row>
    <row r="16" spans="1:32" ht="12.75" x14ac:dyDescent="0.2">
      <c r="B16" s="18" t="s">
        <v>26</v>
      </c>
      <c r="C16" s="65">
        <v>24</v>
      </c>
      <c r="D16" s="66">
        <v>21</v>
      </c>
      <c r="E16" s="67">
        <v>3</v>
      </c>
      <c r="F16" s="65">
        <v>0</v>
      </c>
      <c r="G16" s="66">
        <v>0</v>
      </c>
      <c r="H16" s="67">
        <v>0</v>
      </c>
      <c r="I16" s="65">
        <v>8</v>
      </c>
      <c r="J16" s="66">
        <v>7</v>
      </c>
      <c r="K16" s="67">
        <v>1</v>
      </c>
      <c r="L16" s="65">
        <v>3</v>
      </c>
      <c r="M16" s="66">
        <v>2</v>
      </c>
      <c r="N16" s="67">
        <v>1</v>
      </c>
      <c r="O16" s="65">
        <v>4</v>
      </c>
      <c r="P16" s="66">
        <v>3</v>
      </c>
      <c r="Q16" s="67">
        <v>1</v>
      </c>
      <c r="R16" s="65">
        <v>5</v>
      </c>
      <c r="S16" s="66">
        <v>5</v>
      </c>
      <c r="T16" s="67">
        <v>0</v>
      </c>
      <c r="U16" s="65">
        <v>4</v>
      </c>
      <c r="V16" s="66">
        <v>4</v>
      </c>
      <c r="W16" s="67">
        <v>0</v>
      </c>
      <c r="X16" s="65">
        <v>0</v>
      </c>
      <c r="Y16" s="66">
        <v>0</v>
      </c>
      <c r="Z16" s="67">
        <v>0</v>
      </c>
      <c r="AA16" s="65">
        <v>0</v>
      </c>
      <c r="AB16" s="66">
        <v>0</v>
      </c>
      <c r="AC16" s="67">
        <v>0</v>
      </c>
      <c r="AD16" s="65">
        <v>0</v>
      </c>
      <c r="AE16" s="66">
        <v>0</v>
      </c>
      <c r="AF16" s="67">
        <v>0</v>
      </c>
    </row>
    <row r="18" spans="2:2" x14ac:dyDescent="0.2">
      <c r="B18" s="88" t="s">
        <v>110</v>
      </c>
    </row>
    <row r="19" spans="2:2" x14ac:dyDescent="0.2">
      <c r="B19" s="88" t="s">
        <v>111</v>
      </c>
    </row>
  </sheetData>
  <mergeCells count="10">
    <mergeCell ref="C7:E7"/>
    <mergeCell ref="F7:H7"/>
    <mergeCell ref="I7:K7"/>
    <mergeCell ref="L7:N7"/>
    <mergeCell ref="AD7:AF7"/>
    <mergeCell ref="O7:Q7"/>
    <mergeCell ref="R7:T7"/>
    <mergeCell ref="U7:W7"/>
    <mergeCell ref="X7:Z7"/>
    <mergeCell ref="AA7:AC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F16"/>
  <sheetViews>
    <sheetView zoomScaleNormal="100" workbookViewId="0"/>
  </sheetViews>
  <sheetFormatPr baseColWidth="10" defaultRowHeight="15" x14ac:dyDescent="0.2"/>
  <cols>
    <col min="1" max="1" width="4.7109375" style="2" customWidth="1"/>
    <col min="2" max="2" width="44.42578125" style="2" customWidth="1"/>
    <col min="3" max="4" width="9.42578125" style="1" customWidth="1"/>
    <col min="5" max="32" width="9.42578125" style="2" customWidth="1"/>
    <col min="33" max="16384" width="11.42578125" style="2"/>
  </cols>
  <sheetData>
    <row r="1" spans="1:32" ht="18" x14ac:dyDescent="0.25">
      <c r="A1" s="47"/>
      <c r="B1" s="28" t="s">
        <v>109</v>
      </c>
      <c r="I1" s="64" t="s">
        <v>105</v>
      </c>
      <c r="J1" s="61"/>
      <c r="K1" s="62"/>
    </row>
    <row r="2" spans="1:32" ht="18" x14ac:dyDescent="0.25">
      <c r="B2" s="28" t="s">
        <v>43</v>
      </c>
      <c r="C2" s="28"/>
      <c r="D2" s="28"/>
      <c r="E2" s="28"/>
    </row>
    <row r="3" spans="1:32" ht="18" x14ac:dyDescent="0.25">
      <c r="B3" s="28"/>
      <c r="C3" s="28"/>
      <c r="D3" s="28"/>
      <c r="E3" s="28"/>
      <c r="K3" s="44"/>
      <c r="L3" s="44"/>
      <c r="M3" s="44"/>
      <c r="N3" s="44"/>
      <c r="O3" s="44"/>
      <c r="P3" s="44"/>
      <c r="Q3" s="44"/>
    </row>
    <row r="4" spans="1:32" x14ac:dyDescent="0.2">
      <c r="B4" s="43" t="s">
        <v>75</v>
      </c>
    </row>
    <row r="5" spans="1:32" s="44" customFormat="1" ht="24" customHeight="1" x14ac:dyDescent="0.2">
      <c r="B5" s="45" t="s">
        <v>2</v>
      </c>
    </row>
    <row r="6" spans="1:32" s="12" customFormat="1" ht="24" customHeight="1" x14ac:dyDescent="0.2">
      <c r="B6" s="31" t="str">
        <f>Inicio!$D$5</f>
        <v>Año 2018</v>
      </c>
      <c r="C6" s="13"/>
      <c r="D6" s="13"/>
    </row>
    <row r="7" spans="1:32" s="15" customFormat="1" ht="15" customHeight="1" x14ac:dyDescent="0.2">
      <c r="A7" s="12"/>
      <c r="B7" s="14" t="s">
        <v>36</v>
      </c>
      <c r="C7" s="82" t="s">
        <v>24</v>
      </c>
      <c r="D7" s="83"/>
      <c r="E7" s="84"/>
      <c r="F7" s="82" t="s">
        <v>44</v>
      </c>
      <c r="G7" s="83"/>
      <c r="H7" s="84"/>
      <c r="I7" s="82" t="s">
        <v>45</v>
      </c>
      <c r="J7" s="83"/>
      <c r="K7" s="84"/>
      <c r="L7" s="82" t="s">
        <v>46</v>
      </c>
      <c r="M7" s="83"/>
      <c r="N7" s="84"/>
      <c r="O7" s="82" t="s">
        <v>47</v>
      </c>
      <c r="P7" s="83"/>
      <c r="Q7" s="84"/>
      <c r="R7" s="82" t="s">
        <v>48</v>
      </c>
      <c r="S7" s="83"/>
      <c r="T7" s="84"/>
      <c r="U7" s="82" t="s">
        <v>49</v>
      </c>
      <c r="V7" s="83"/>
      <c r="W7" s="84"/>
      <c r="X7" s="82" t="s">
        <v>50</v>
      </c>
      <c r="Y7" s="83"/>
      <c r="Z7" s="84"/>
      <c r="AA7" s="82" t="s">
        <v>51</v>
      </c>
      <c r="AB7" s="83"/>
      <c r="AC7" s="84"/>
      <c r="AD7" s="82" t="s">
        <v>52</v>
      </c>
      <c r="AE7" s="83"/>
      <c r="AF7" s="84"/>
    </row>
    <row r="8" spans="1:32" s="17" customFormat="1" ht="22.5" x14ac:dyDescent="0.2">
      <c r="A8" s="12"/>
      <c r="B8" s="16"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1:32" ht="12.75" x14ac:dyDescent="0.2">
      <c r="B9" s="18" t="s">
        <v>53</v>
      </c>
      <c r="C9" s="65">
        <v>286637</v>
      </c>
      <c r="D9" s="66">
        <v>227211</v>
      </c>
      <c r="E9" s="67">
        <v>59426</v>
      </c>
      <c r="F9" s="65">
        <v>24683</v>
      </c>
      <c r="G9" s="66">
        <v>19024</v>
      </c>
      <c r="H9" s="67">
        <v>5659</v>
      </c>
      <c r="I9" s="65">
        <v>40274</v>
      </c>
      <c r="J9" s="66">
        <v>31446</v>
      </c>
      <c r="K9" s="67">
        <v>8828</v>
      </c>
      <c r="L9" s="65">
        <v>39776</v>
      </c>
      <c r="M9" s="66">
        <v>31208</v>
      </c>
      <c r="N9" s="67">
        <v>8568</v>
      </c>
      <c r="O9" s="65">
        <v>40414</v>
      </c>
      <c r="P9" s="66">
        <v>32054</v>
      </c>
      <c r="Q9" s="67">
        <v>8360</v>
      </c>
      <c r="R9" s="65">
        <v>39877</v>
      </c>
      <c r="S9" s="66">
        <v>31843</v>
      </c>
      <c r="T9" s="67">
        <v>8034</v>
      </c>
      <c r="U9" s="65">
        <v>60386</v>
      </c>
      <c r="V9" s="66">
        <v>48636</v>
      </c>
      <c r="W9" s="67">
        <v>11750</v>
      </c>
      <c r="X9" s="65">
        <v>28531</v>
      </c>
      <c r="Y9" s="66">
        <v>23044</v>
      </c>
      <c r="Z9" s="67">
        <v>5487</v>
      </c>
      <c r="AA9" s="65">
        <v>9546</v>
      </c>
      <c r="AB9" s="66">
        <v>7528</v>
      </c>
      <c r="AC9" s="67">
        <v>2018</v>
      </c>
      <c r="AD9" s="65">
        <v>3150</v>
      </c>
      <c r="AE9" s="66">
        <v>2428</v>
      </c>
      <c r="AF9" s="67">
        <v>722</v>
      </c>
    </row>
    <row r="10" spans="1:32" ht="12.75" x14ac:dyDescent="0.2">
      <c r="B10" s="18" t="s">
        <v>54</v>
      </c>
      <c r="C10" s="65">
        <v>220284</v>
      </c>
      <c r="D10" s="66">
        <v>171536</v>
      </c>
      <c r="E10" s="67">
        <v>48748</v>
      </c>
      <c r="F10" s="65">
        <v>18913</v>
      </c>
      <c r="G10" s="66">
        <v>14160</v>
      </c>
      <c r="H10" s="67">
        <v>4753</v>
      </c>
      <c r="I10" s="65">
        <v>30411</v>
      </c>
      <c r="J10" s="66">
        <v>23175</v>
      </c>
      <c r="K10" s="67">
        <v>7236</v>
      </c>
      <c r="L10" s="65">
        <v>29834</v>
      </c>
      <c r="M10" s="66">
        <v>22907</v>
      </c>
      <c r="N10" s="67">
        <v>6927</v>
      </c>
      <c r="O10" s="65">
        <v>30047</v>
      </c>
      <c r="P10" s="66">
        <v>23368</v>
      </c>
      <c r="Q10" s="67">
        <v>6679</v>
      </c>
      <c r="R10" s="65">
        <v>30093</v>
      </c>
      <c r="S10" s="66">
        <v>23662</v>
      </c>
      <c r="T10" s="67">
        <v>6431</v>
      </c>
      <c r="U10" s="65">
        <v>46898</v>
      </c>
      <c r="V10" s="66">
        <v>37300</v>
      </c>
      <c r="W10" s="67">
        <v>9598</v>
      </c>
      <c r="X10" s="65">
        <v>23257</v>
      </c>
      <c r="Y10" s="66">
        <v>18562</v>
      </c>
      <c r="Z10" s="67">
        <v>4695</v>
      </c>
      <c r="AA10" s="65">
        <v>8097</v>
      </c>
      <c r="AB10" s="66">
        <v>6316</v>
      </c>
      <c r="AC10" s="67">
        <v>1781</v>
      </c>
      <c r="AD10" s="65">
        <v>2734</v>
      </c>
      <c r="AE10" s="66">
        <v>2086</v>
      </c>
      <c r="AF10" s="67">
        <v>648</v>
      </c>
    </row>
    <row r="11" spans="1:32" ht="12.75" x14ac:dyDescent="0.2">
      <c r="B11" s="18" t="s">
        <v>55</v>
      </c>
      <c r="C11" s="65">
        <v>42734</v>
      </c>
      <c r="D11" s="66">
        <v>35645</v>
      </c>
      <c r="E11" s="67">
        <v>7089</v>
      </c>
      <c r="F11" s="65">
        <v>3520</v>
      </c>
      <c r="G11" s="66">
        <v>2934</v>
      </c>
      <c r="H11" s="67">
        <v>586</v>
      </c>
      <c r="I11" s="65">
        <v>6198</v>
      </c>
      <c r="J11" s="66">
        <v>5187</v>
      </c>
      <c r="K11" s="67">
        <v>1011</v>
      </c>
      <c r="L11" s="65">
        <v>6209</v>
      </c>
      <c r="M11" s="66">
        <v>5152</v>
      </c>
      <c r="N11" s="67">
        <v>1057</v>
      </c>
      <c r="O11" s="65">
        <v>6500</v>
      </c>
      <c r="P11" s="66">
        <v>5370</v>
      </c>
      <c r="Q11" s="67">
        <v>1130</v>
      </c>
      <c r="R11" s="65">
        <v>6262</v>
      </c>
      <c r="S11" s="66">
        <v>5219</v>
      </c>
      <c r="T11" s="67">
        <v>1043</v>
      </c>
      <c r="U11" s="65">
        <v>8823</v>
      </c>
      <c r="V11" s="66">
        <v>7380</v>
      </c>
      <c r="W11" s="67">
        <v>1443</v>
      </c>
      <c r="X11" s="65">
        <v>3776</v>
      </c>
      <c r="Y11" s="66">
        <v>3208</v>
      </c>
      <c r="Z11" s="67">
        <v>568</v>
      </c>
      <c r="AA11" s="65">
        <v>1124</v>
      </c>
      <c r="AB11" s="66">
        <v>933</v>
      </c>
      <c r="AC11" s="67">
        <v>191</v>
      </c>
      <c r="AD11" s="65">
        <v>322</v>
      </c>
      <c r="AE11" s="66">
        <v>262</v>
      </c>
      <c r="AF11" s="67">
        <v>60</v>
      </c>
    </row>
    <row r="12" spans="1:32" ht="12.75" x14ac:dyDescent="0.2">
      <c r="B12" s="18" t="s">
        <v>56</v>
      </c>
      <c r="C12" s="65">
        <v>12706</v>
      </c>
      <c r="D12" s="66">
        <v>10948</v>
      </c>
      <c r="E12" s="67">
        <v>1758</v>
      </c>
      <c r="F12" s="65">
        <v>1143</v>
      </c>
      <c r="G12" s="66">
        <v>994</v>
      </c>
      <c r="H12" s="67">
        <v>149</v>
      </c>
      <c r="I12" s="65">
        <v>1962</v>
      </c>
      <c r="J12" s="66">
        <v>1680</v>
      </c>
      <c r="K12" s="67">
        <v>282</v>
      </c>
      <c r="L12" s="65">
        <v>2018</v>
      </c>
      <c r="M12" s="66">
        <v>1745</v>
      </c>
      <c r="N12" s="67">
        <v>273</v>
      </c>
      <c r="O12" s="65">
        <v>2000</v>
      </c>
      <c r="P12" s="66">
        <v>1758</v>
      </c>
      <c r="Q12" s="67">
        <v>242</v>
      </c>
      <c r="R12" s="65">
        <v>1867</v>
      </c>
      <c r="S12" s="66">
        <v>1578</v>
      </c>
      <c r="T12" s="67">
        <v>289</v>
      </c>
      <c r="U12" s="65">
        <v>2580</v>
      </c>
      <c r="V12" s="66">
        <v>2209</v>
      </c>
      <c r="W12" s="67">
        <v>371</v>
      </c>
      <c r="X12" s="65">
        <v>871</v>
      </c>
      <c r="Y12" s="66">
        <v>752</v>
      </c>
      <c r="Z12" s="67">
        <v>119</v>
      </c>
      <c r="AA12" s="65">
        <v>198</v>
      </c>
      <c r="AB12" s="66">
        <v>174</v>
      </c>
      <c r="AC12" s="67">
        <v>24</v>
      </c>
      <c r="AD12" s="65">
        <v>67</v>
      </c>
      <c r="AE12" s="66">
        <v>58</v>
      </c>
      <c r="AF12" s="67">
        <v>9</v>
      </c>
    </row>
    <row r="13" spans="1:32" ht="12.75" x14ac:dyDescent="0.2">
      <c r="B13" s="18" t="s">
        <v>106</v>
      </c>
      <c r="C13" s="65">
        <v>10913</v>
      </c>
      <c r="D13" s="66">
        <v>9082</v>
      </c>
      <c r="E13" s="67">
        <v>1831</v>
      </c>
      <c r="F13" s="65">
        <v>1107</v>
      </c>
      <c r="G13" s="66">
        <v>936</v>
      </c>
      <c r="H13" s="67">
        <v>171</v>
      </c>
      <c r="I13" s="65">
        <v>1703</v>
      </c>
      <c r="J13" s="66">
        <v>1404</v>
      </c>
      <c r="K13" s="67">
        <v>299</v>
      </c>
      <c r="L13" s="65">
        <v>1715</v>
      </c>
      <c r="M13" s="66">
        <v>1404</v>
      </c>
      <c r="N13" s="67">
        <v>311</v>
      </c>
      <c r="O13" s="65">
        <v>1867</v>
      </c>
      <c r="P13" s="66">
        <v>1558</v>
      </c>
      <c r="Q13" s="67">
        <v>309</v>
      </c>
      <c r="R13" s="65">
        <v>1655</v>
      </c>
      <c r="S13" s="66">
        <v>1384</v>
      </c>
      <c r="T13" s="67">
        <v>271</v>
      </c>
      <c r="U13" s="65">
        <v>2085</v>
      </c>
      <c r="V13" s="66">
        <v>1747</v>
      </c>
      <c r="W13" s="67">
        <v>338</v>
      </c>
      <c r="X13" s="65">
        <v>627</v>
      </c>
      <c r="Y13" s="66">
        <v>522</v>
      </c>
      <c r="Z13" s="67">
        <v>105</v>
      </c>
      <c r="AA13" s="65">
        <v>127</v>
      </c>
      <c r="AB13" s="66">
        <v>105</v>
      </c>
      <c r="AC13" s="67">
        <v>22</v>
      </c>
      <c r="AD13" s="65">
        <v>27</v>
      </c>
      <c r="AE13" s="66">
        <v>22</v>
      </c>
      <c r="AF13" s="67">
        <v>5</v>
      </c>
    </row>
    <row r="15" spans="1:32" ht="12.75" x14ac:dyDescent="0.2">
      <c r="B15" s="88" t="s">
        <v>110</v>
      </c>
      <c r="C15" s="2"/>
      <c r="D15" s="2"/>
    </row>
    <row r="16" spans="1:32" x14ac:dyDescent="0.2">
      <c r="B16" s="88" t="s">
        <v>111</v>
      </c>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6"/>
  <sheetViews>
    <sheetView zoomScaleNormal="100" workbookViewId="0"/>
  </sheetViews>
  <sheetFormatPr baseColWidth="10" defaultRowHeight="15" x14ac:dyDescent="0.2"/>
  <cols>
    <col min="1" max="1" width="4.7109375" style="2" customWidth="1"/>
    <col min="2" max="2" width="44.5703125" style="2" customWidth="1"/>
    <col min="3" max="4" width="9.5703125" style="1" customWidth="1"/>
    <col min="5" max="26" width="9.5703125" style="2" customWidth="1"/>
    <col min="27" max="16384" width="11.42578125" style="2"/>
  </cols>
  <sheetData>
    <row r="1" spans="1:27" ht="18" x14ac:dyDescent="0.25">
      <c r="A1" s="47"/>
      <c r="B1" s="28" t="s">
        <v>109</v>
      </c>
      <c r="F1" s="64" t="s">
        <v>105</v>
      </c>
      <c r="G1" s="62"/>
      <c r="H1" s="62"/>
    </row>
    <row r="2" spans="1:27" ht="18" x14ac:dyDescent="0.25">
      <c r="B2" s="28" t="s">
        <v>43</v>
      </c>
      <c r="C2" s="28"/>
      <c r="D2" s="28"/>
      <c r="E2" s="28"/>
    </row>
    <row r="3" spans="1:27" ht="18" x14ac:dyDescent="0.25">
      <c r="B3" s="28"/>
      <c r="C3" s="28"/>
      <c r="D3" s="28"/>
      <c r="E3" s="28"/>
    </row>
    <row r="4" spans="1:27" x14ac:dyDescent="0.2">
      <c r="B4" s="43" t="s">
        <v>59</v>
      </c>
    </row>
    <row r="5" spans="1:27" s="44" customFormat="1" ht="24" customHeight="1" x14ac:dyDescent="0.2">
      <c r="B5" s="45" t="s">
        <v>2</v>
      </c>
    </row>
    <row r="6" spans="1:27" s="12" customFormat="1" ht="24" customHeight="1" x14ac:dyDescent="0.2">
      <c r="B6" s="31" t="str">
        <f>Inicio!$D$5</f>
        <v>Año 2018</v>
      </c>
      <c r="C6" s="13"/>
      <c r="D6" s="13"/>
    </row>
    <row r="7" spans="1:27" s="20" customFormat="1" ht="15.75" customHeight="1" x14ac:dyDescent="0.2">
      <c r="B7" s="12" t="s">
        <v>36</v>
      </c>
      <c r="C7" s="82" t="s">
        <v>22</v>
      </c>
      <c r="D7" s="83"/>
      <c r="E7" s="84"/>
      <c r="F7" s="82" t="s">
        <v>3</v>
      </c>
      <c r="G7" s="83"/>
      <c r="H7" s="84"/>
      <c r="I7" s="82" t="s">
        <v>4</v>
      </c>
      <c r="J7" s="83"/>
      <c r="K7" s="84"/>
      <c r="L7" s="82" t="s">
        <v>5</v>
      </c>
      <c r="M7" s="83"/>
      <c r="N7" s="84"/>
      <c r="O7" s="82" t="s">
        <v>23</v>
      </c>
      <c r="P7" s="83"/>
      <c r="Q7" s="84"/>
      <c r="R7" s="82" t="s">
        <v>6</v>
      </c>
      <c r="S7" s="83"/>
      <c r="T7" s="84"/>
      <c r="U7" s="82" t="s">
        <v>7</v>
      </c>
      <c r="V7" s="83"/>
      <c r="W7" s="84"/>
      <c r="X7" s="82" t="s">
        <v>26</v>
      </c>
      <c r="Y7" s="83"/>
      <c r="Z7" s="84"/>
      <c r="AA7" s="2"/>
    </row>
    <row r="8" spans="1:27" s="17" customFormat="1" ht="22.5" x14ac:dyDescent="0.2">
      <c r="B8" s="12"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row>
    <row r="9" spans="1:27" s="22" customFormat="1" ht="12.75" x14ac:dyDescent="0.2">
      <c r="B9" s="21" t="s">
        <v>53</v>
      </c>
      <c r="C9" s="38">
        <v>286637</v>
      </c>
      <c r="D9" s="40">
        <v>227211</v>
      </c>
      <c r="E9" s="36">
        <v>59426</v>
      </c>
      <c r="F9" s="38">
        <v>218695</v>
      </c>
      <c r="G9" s="40">
        <v>172046</v>
      </c>
      <c r="H9" s="36">
        <v>46649</v>
      </c>
      <c r="I9" s="38">
        <v>22218</v>
      </c>
      <c r="J9" s="40">
        <v>17628</v>
      </c>
      <c r="K9" s="36">
        <v>4590</v>
      </c>
      <c r="L9" s="38">
        <v>3756</v>
      </c>
      <c r="M9" s="40">
        <v>2809</v>
      </c>
      <c r="N9" s="36">
        <v>947</v>
      </c>
      <c r="O9" s="38">
        <v>19074</v>
      </c>
      <c r="P9" s="40">
        <v>16946</v>
      </c>
      <c r="Q9" s="36">
        <v>2128</v>
      </c>
      <c r="R9" s="38">
        <v>20291</v>
      </c>
      <c r="S9" s="40">
        <v>15537</v>
      </c>
      <c r="T9" s="36">
        <v>4754</v>
      </c>
      <c r="U9" s="38">
        <v>2579</v>
      </c>
      <c r="V9" s="40">
        <v>2224</v>
      </c>
      <c r="W9" s="36">
        <v>355</v>
      </c>
      <c r="X9" s="38">
        <v>24</v>
      </c>
      <c r="Y9" s="40">
        <v>21</v>
      </c>
      <c r="Z9" s="36">
        <v>3</v>
      </c>
    </row>
    <row r="10" spans="1:27" s="22" customFormat="1" ht="12.75" x14ac:dyDescent="0.2">
      <c r="B10" s="21" t="s">
        <v>54</v>
      </c>
      <c r="C10" s="38">
        <v>220284</v>
      </c>
      <c r="D10" s="40">
        <v>171536</v>
      </c>
      <c r="E10" s="36">
        <v>48748</v>
      </c>
      <c r="F10" s="38">
        <v>168602</v>
      </c>
      <c r="G10" s="40">
        <v>130350</v>
      </c>
      <c r="H10" s="36">
        <v>38252</v>
      </c>
      <c r="I10" s="38">
        <v>16754</v>
      </c>
      <c r="J10" s="40">
        <v>13158</v>
      </c>
      <c r="K10" s="36">
        <v>3596</v>
      </c>
      <c r="L10" s="38">
        <v>2798</v>
      </c>
      <c r="M10" s="40">
        <v>2051</v>
      </c>
      <c r="N10" s="36">
        <v>747</v>
      </c>
      <c r="O10" s="38">
        <v>14324</v>
      </c>
      <c r="P10" s="40">
        <v>12522</v>
      </c>
      <c r="Q10" s="36">
        <v>1802</v>
      </c>
      <c r="R10" s="38">
        <v>15666</v>
      </c>
      <c r="S10" s="40">
        <v>11620</v>
      </c>
      <c r="T10" s="36">
        <v>4046</v>
      </c>
      <c r="U10" s="38">
        <v>2119</v>
      </c>
      <c r="V10" s="40">
        <v>1817</v>
      </c>
      <c r="W10" s="36">
        <v>302</v>
      </c>
      <c r="X10" s="38">
        <v>21</v>
      </c>
      <c r="Y10" s="40">
        <v>18</v>
      </c>
      <c r="Z10" s="36">
        <v>3</v>
      </c>
    </row>
    <row r="11" spans="1:27" s="22" customFormat="1" ht="12.75" x14ac:dyDescent="0.2">
      <c r="B11" s="21" t="s">
        <v>55</v>
      </c>
      <c r="C11" s="38">
        <v>42734</v>
      </c>
      <c r="D11" s="40">
        <v>35645</v>
      </c>
      <c r="E11" s="36">
        <v>7089</v>
      </c>
      <c r="F11" s="38">
        <v>32280</v>
      </c>
      <c r="G11" s="40">
        <v>26649</v>
      </c>
      <c r="H11" s="36">
        <v>5631</v>
      </c>
      <c r="I11" s="38">
        <v>3443</v>
      </c>
      <c r="J11" s="40">
        <v>2876</v>
      </c>
      <c r="K11" s="36">
        <v>567</v>
      </c>
      <c r="L11" s="38">
        <v>592</v>
      </c>
      <c r="M11" s="40">
        <v>485</v>
      </c>
      <c r="N11" s="36">
        <v>107</v>
      </c>
      <c r="O11" s="38">
        <v>2981</v>
      </c>
      <c r="P11" s="40">
        <v>2749</v>
      </c>
      <c r="Q11" s="36">
        <v>232</v>
      </c>
      <c r="R11" s="38">
        <v>3114</v>
      </c>
      <c r="S11" s="40">
        <v>2609</v>
      </c>
      <c r="T11" s="36">
        <v>505</v>
      </c>
      <c r="U11" s="38">
        <v>321</v>
      </c>
      <c r="V11" s="40">
        <v>274</v>
      </c>
      <c r="W11" s="36">
        <v>47</v>
      </c>
      <c r="X11" s="38">
        <v>3</v>
      </c>
      <c r="Y11" s="40">
        <v>3</v>
      </c>
      <c r="Z11" s="36">
        <v>0</v>
      </c>
    </row>
    <row r="12" spans="1:27" s="22" customFormat="1" ht="12.75" x14ac:dyDescent="0.2">
      <c r="B12" s="21" t="s">
        <v>56</v>
      </c>
      <c r="C12" s="38">
        <v>12706</v>
      </c>
      <c r="D12" s="40">
        <v>10948</v>
      </c>
      <c r="E12" s="36">
        <v>1758</v>
      </c>
      <c r="F12" s="38">
        <v>9601</v>
      </c>
      <c r="G12" s="40">
        <v>8214</v>
      </c>
      <c r="H12" s="36">
        <v>1387</v>
      </c>
      <c r="I12" s="38">
        <v>988</v>
      </c>
      <c r="J12" s="40">
        <v>822</v>
      </c>
      <c r="K12" s="36">
        <v>166</v>
      </c>
      <c r="L12" s="38">
        <v>181</v>
      </c>
      <c r="M12" s="40">
        <v>146</v>
      </c>
      <c r="N12" s="36">
        <v>35</v>
      </c>
      <c r="O12" s="38">
        <v>968</v>
      </c>
      <c r="P12" s="40">
        <v>914</v>
      </c>
      <c r="Q12" s="36">
        <v>54</v>
      </c>
      <c r="R12" s="38">
        <v>890</v>
      </c>
      <c r="S12" s="40">
        <v>777</v>
      </c>
      <c r="T12" s="36">
        <v>113</v>
      </c>
      <c r="U12" s="38">
        <v>78</v>
      </c>
      <c r="V12" s="40">
        <v>75</v>
      </c>
      <c r="W12" s="36">
        <v>3</v>
      </c>
      <c r="X12" s="38">
        <v>0</v>
      </c>
      <c r="Y12" s="40">
        <v>0</v>
      </c>
      <c r="Z12" s="36">
        <v>0</v>
      </c>
    </row>
    <row r="13" spans="1:27" s="22" customFormat="1" ht="12.75" x14ac:dyDescent="0.2">
      <c r="B13" s="21" t="s">
        <v>57</v>
      </c>
      <c r="C13" s="38">
        <v>10913</v>
      </c>
      <c r="D13" s="40">
        <v>9082</v>
      </c>
      <c r="E13" s="36">
        <v>1831</v>
      </c>
      <c r="F13" s="38">
        <v>8212</v>
      </c>
      <c r="G13" s="40">
        <v>6833</v>
      </c>
      <c r="H13" s="36">
        <v>1379</v>
      </c>
      <c r="I13" s="38">
        <v>1033</v>
      </c>
      <c r="J13" s="40">
        <v>772</v>
      </c>
      <c r="K13" s="36">
        <v>261</v>
      </c>
      <c r="L13" s="38">
        <v>185</v>
      </c>
      <c r="M13" s="40">
        <v>127</v>
      </c>
      <c r="N13" s="36">
        <v>58</v>
      </c>
      <c r="O13" s="38">
        <v>801</v>
      </c>
      <c r="P13" s="40">
        <v>761</v>
      </c>
      <c r="Q13" s="36">
        <v>40</v>
      </c>
      <c r="R13" s="38">
        <v>621</v>
      </c>
      <c r="S13" s="40">
        <v>531</v>
      </c>
      <c r="T13" s="36">
        <v>90</v>
      </c>
      <c r="U13" s="38">
        <v>61</v>
      </c>
      <c r="V13" s="40">
        <v>58</v>
      </c>
      <c r="W13" s="36">
        <v>3</v>
      </c>
      <c r="X13" s="38">
        <v>0</v>
      </c>
      <c r="Y13" s="40">
        <v>0</v>
      </c>
      <c r="Z13" s="36">
        <v>0</v>
      </c>
    </row>
    <row r="15" spans="1:27" x14ac:dyDescent="0.2">
      <c r="B15" s="88" t="s">
        <v>110</v>
      </c>
    </row>
    <row r="16" spans="1:27" x14ac:dyDescent="0.2">
      <c r="B16" s="88" t="s">
        <v>111</v>
      </c>
    </row>
  </sheetData>
  <mergeCells count="8">
    <mergeCell ref="C7:E7"/>
    <mergeCell ref="F7:H7"/>
    <mergeCell ref="I7:K7"/>
    <mergeCell ref="X7:Z7"/>
    <mergeCell ref="U7:W7"/>
    <mergeCell ref="R7:T7"/>
    <mergeCell ref="O7:Q7"/>
    <mergeCell ref="L7:N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F65439"/>
  <sheetViews>
    <sheetView zoomScaleNormal="100" workbookViewId="0"/>
  </sheetViews>
  <sheetFormatPr baseColWidth="10" defaultRowHeight="15" x14ac:dyDescent="0.2"/>
  <cols>
    <col min="1" max="1" width="4.7109375" style="2" customWidth="1"/>
    <col min="2" max="2" width="48.7109375" style="2" customWidth="1"/>
    <col min="3" max="4" width="10.85546875" style="1" customWidth="1"/>
    <col min="5" max="32" width="10.85546875" style="2" customWidth="1"/>
    <col min="33" max="16384" width="11.42578125" style="2"/>
  </cols>
  <sheetData>
    <row r="1" spans="1:32" ht="18" x14ac:dyDescent="0.25">
      <c r="A1" s="42"/>
      <c r="B1" s="28" t="s">
        <v>109</v>
      </c>
      <c r="I1" s="64" t="s">
        <v>105</v>
      </c>
      <c r="J1" s="62"/>
      <c r="K1" s="62"/>
    </row>
    <row r="2" spans="1:32" ht="18" x14ac:dyDescent="0.25">
      <c r="B2" s="28" t="s">
        <v>43</v>
      </c>
      <c r="C2" s="28"/>
      <c r="D2" s="28"/>
      <c r="E2" s="28"/>
    </row>
    <row r="3" spans="1:32" ht="18" x14ac:dyDescent="0.25">
      <c r="B3" s="28"/>
      <c r="C3" s="28"/>
      <c r="D3" s="28"/>
      <c r="E3" s="28"/>
    </row>
    <row r="4" spans="1:32" x14ac:dyDescent="0.2">
      <c r="B4" s="43" t="s">
        <v>66</v>
      </c>
    </row>
    <row r="5" spans="1:32" s="44" customFormat="1" ht="24" customHeight="1" x14ac:dyDescent="0.2">
      <c r="B5" s="45" t="s">
        <v>2</v>
      </c>
    </row>
    <row r="6" spans="1:32" s="12" customFormat="1" ht="24" customHeight="1" x14ac:dyDescent="0.2">
      <c r="B6" s="31" t="str">
        <f>Inicio!$D$5</f>
        <v>Año 2018</v>
      </c>
      <c r="C6" s="13"/>
      <c r="D6" s="13"/>
    </row>
    <row r="7" spans="1:32" s="12" customFormat="1" ht="21" customHeight="1" x14ac:dyDescent="0.2">
      <c r="B7" s="12" t="s">
        <v>36</v>
      </c>
      <c r="C7" s="85" t="s">
        <v>24</v>
      </c>
      <c r="D7" s="86"/>
      <c r="E7" s="87"/>
      <c r="F7" s="85" t="s">
        <v>44</v>
      </c>
      <c r="G7" s="86"/>
      <c r="H7" s="87"/>
      <c r="I7" s="85" t="s">
        <v>45</v>
      </c>
      <c r="J7" s="86"/>
      <c r="K7" s="87"/>
      <c r="L7" s="85" t="s">
        <v>46</v>
      </c>
      <c r="M7" s="86"/>
      <c r="N7" s="87"/>
      <c r="O7" s="85" t="s">
        <v>47</v>
      </c>
      <c r="P7" s="86"/>
      <c r="Q7" s="87"/>
      <c r="R7" s="85" t="s">
        <v>48</v>
      </c>
      <c r="S7" s="86"/>
      <c r="T7" s="87"/>
      <c r="U7" s="85" t="s">
        <v>49</v>
      </c>
      <c r="V7" s="86"/>
      <c r="W7" s="87"/>
      <c r="X7" s="85" t="s">
        <v>50</v>
      </c>
      <c r="Y7" s="86"/>
      <c r="Z7" s="87"/>
      <c r="AA7" s="85" t="s">
        <v>51</v>
      </c>
      <c r="AB7" s="86"/>
      <c r="AC7" s="87"/>
      <c r="AD7" s="85" t="s">
        <v>52</v>
      </c>
      <c r="AE7" s="86"/>
      <c r="AF7" s="87"/>
    </row>
    <row r="8" spans="1:32" s="12" customFormat="1" ht="24" customHeight="1" x14ac:dyDescent="0.2">
      <c r="B8" s="14" t="s">
        <v>36</v>
      </c>
      <c r="C8" s="48" t="s">
        <v>25</v>
      </c>
      <c r="D8" s="49" t="s">
        <v>21</v>
      </c>
      <c r="E8" s="50" t="s">
        <v>1</v>
      </c>
      <c r="F8" s="48" t="s">
        <v>25</v>
      </c>
      <c r="G8" s="49" t="s">
        <v>21</v>
      </c>
      <c r="H8" s="50" t="s">
        <v>1</v>
      </c>
      <c r="I8" s="48" t="s">
        <v>25</v>
      </c>
      <c r="J8" s="49" t="s">
        <v>21</v>
      </c>
      <c r="K8" s="50" t="s">
        <v>1</v>
      </c>
      <c r="L8" s="48" t="s">
        <v>25</v>
      </c>
      <c r="M8" s="49" t="s">
        <v>21</v>
      </c>
      <c r="N8" s="50" t="s">
        <v>1</v>
      </c>
      <c r="O8" s="48" t="s">
        <v>25</v>
      </c>
      <c r="P8" s="49" t="s">
        <v>21</v>
      </c>
      <c r="Q8" s="50" t="s">
        <v>1</v>
      </c>
      <c r="R8" s="48" t="s">
        <v>25</v>
      </c>
      <c r="S8" s="49" t="s">
        <v>21</v>
      </c>
      <c r="T8" s="50" t="s">
        <v>1</v>
      </c>
      <c r="U8" s="48" t="s">
        <v>25</v>
      </c>
      <c r="V8" s="49" t="s">
        <v>21</v>
      </c>
      <c r="W8" s="50" t="s">
        <v>1</v>
      </c>
      <c r="X8" s="48" t="s">
        <v>25</v>
      </c>
      <c r="Y8" s="49" t="s">
        <v>21</v>
      </c>
      <c r="Z8" s="50" t="s">
        <v>1</v>
      </c>
      <c r="AA8" s="48" t="s">
        <v>25</v>
      </c>
      <c r="AB8" s="49" t="s">
        <v>21</v>
      </c>
      <c r="AC8" s="50" t="s">
        <v>1</v>
      </c>
      <c r="AD8" s="48" t="s">
        <v>25</v>
      </c>
      <c r="AE8" s="49" t="s">
        <v>21</v>
      </c>
      <c r="AF8" s="50" t="s">
        <v>1</v>
      </c>
    </row>
    <row r="9" spans="1:32" s="17" customFormat="1" ht="12.75" x14ac:dyDescent="0.2">
      <c r="B9" s="51" t="s">
        <v>22</v>
      </c>
      <c r="C9" s="55"/>
      <c r="D9" s="56"/>
      <c r="E9" s="57"/>
      <c r="F9" s="55"/>
      <c r="G9" s="56"/>
      <c r="H9" s="57"/>
      <c r="I9" s="55"/>
      <c r="J9" s="56"/>
      <c r="K9" s="57"/>
      <c r="L9" s="55"/>
      <c r="M9" s="56"/>
      <c r="N9" s="57"/>
      <c r="O9" s="55"/>
      <c r="P9" s="56"/>
      <c r="Q9" s="57"/>
      <c r="R9" s="55"/>
      <c r="S9" s="56"/>
      <c r="T9" s="57"/>
      <c r="U9" s="55"/>
      <c r="V9" s="56"/>
      <c r="W9" s="57"/>
      <c r="X9" s="55"/>
      <c r="Y9" s="56"/>
      <c r="Z9" s="57"/>
      <c r="AA9" s="55"/>
      <c r="AB9" s="56"/>
      <c r="AC9" s="57"/>
      <c r="AD9" s="55"/>
      <c r="AE9" s="56"/>
      <c r="AF9" s="57"/>
    </row>
    <row r="10" spans="1:32" ht="12.75" x14ac:dyDescent="0.2">
      <c r="B10" s="21" t="s">
        <v>61</v>
      </c>
      <c r="C10" s="65">
        <v>286637</v>
      </c>
      <c r="D10" s="66">
        <v>227211</v>
      </c>
      <c r="E10" s="67">
        <v>59426</v>
      </c>
      <c r="F10" s="65">
        <v>24683</v>
      </c>
      <c r="G10" s="66">
        <v>19024</v>
      </c>
      <c r="H10" s="67">
        <v>5659</v>
      </c>
      <c r="I10" s="65">
        <v>40274</v>
      </c>
      <c r="J10" s="66">
        <v>31446</v>
      </c>
      <c r="K10" s="67">
        <v>8828</v>
      </c>
      <c r="L10" s="65">
        <v>39776</v>
      </c>
      <c r="M10" s="66">
        <v>31208</v>
      </c>
      <c r="N10" s="67">
        <v>8568</v>
      </c>
      <c r="O10" s="65">
        <v>40414</v>
      </c>
      <c r="P10" s="66">
        <v>32054</v>
      </c>
      <c r="Q10" s="67">
        <v>8360</v>
      </c>
      <c r="R10" s="65">
        <v>39877</v>
      </c>
      <c r="S10" s="66">
        <v>31843</v>
      </c>
      <c r="T10" s="67">
        <v>8034</v>
      </c>
      <c r="U10" s="65">
        <v>60386</v>
      </c>
      <c r="V10" s="66">
        <v>48636</v>
      </c>
      <c r="W10" s="67">
        <v>11750</v>
      </c>
      <c r="X10" s="65">
        <v>28531</v>
      </c>
      <c r="Y10" s="66">
        <v>23044</v>
      </c>
      <c r="Z10" s="67">
        <v>5487</v>
      </c>
      <c r="AA10" s="65">
        <v>9546</v>
      </c>
      <c r="AB10" s="66">
        <v>7528</v>
      </c>
      <c r="AC10" s="67">
        <v>2018</v>
      </c>
      <c r="AD10" s="65">
        <v>3150</v>
      </c>
      <c r="AE10" s="66">
        <v>2428</v>
      </c>
      <c r="AF10" s="67">
        <v>722</v>
      </c>
    </row>
    <row r="11" spans="1:32" ht="12.75" x14ac:dyDescent="0.2">
      <c r="B11" s="21" t="s">
        <v>62</v>
      </c>
      <c r="C11" s="65">
        <v>220284</v>
      </c>
      <c r="D11" s="66">
        <v>171536</v>
      </c>
      <c r="E11" s="67">
        <v>48748</v>
      </c>
      <c r="F11" s="65">
        <v>18913</v>
      </c>
      <c r="G11" s="66">
        <v>14160</v>
      </c>
      <c r="H11" s="67">
        <v>4753</v>
      </c>
      <c r="I11" s="65">
        <v>30411</v>
      </c>
      <c r="J11" s="66">
        <v>23175</v>
      </c>
      <c r="K11" s="67">
        <v>7236</v>
      </c>
      <c r="L11" s="65">
        <v>29834</v>
      </c>
      <c r="M11" s="66">
        <v>22907</v>
      </c>
      <c r="N11" s="67">
        <v>6927</v>
      </c>
      <c r="O11" s="65">
        <v>30047</v>
      </c>
      <c r="P11" s="66">
        <v>23368</v>
      </c>
      <c r="Q11" s="67">
        <v>6679</v>
      </c>
      <c r="R11" s="65">
        <v>30093</v>
      </c>
      <c r="S11" s="66">
        <v>23662</v>
      </c>
      <c r="T11" s="67">
        <v>6431</v>
      </c>
      <c r="U11" s="65">
        <v>46898</v>
      </c>
      <c r="V11" s="66">
        <v>37300</v>
      </c>
      <c r="W11" s="67">
        <v>9598</v>
      </c>
      <c r="X11" s="65">
        <v>23257</v>
      </c>
      <c r="Y11" s="66">
        <v>18562</v>
      </c>
      <c r="Z11" s="67">
        <v>4695</v>
      </c>
      <c r="AA11" s="65">
        <v>8097</v>
      </c>
      <c r="AB11" s="66">
        <v>6316</v>
      </c>
      <c r="AC11" s="67">
        <v>1781</v>
      </c>
      <c r="AD11" s="65">
        <v>2734</v>
      </c>
      <c r="AE11" s="66">
        <v>2086</v>
      </c>
      <c r="AF11" s="67">
        <v>648</v>
      </c>
    </row>
    <row r="12" spans="1:32" ht="12.75" x14ac:dyDescent="0.2">
      <c r="B12" s="21" t="s">
        <v>63</v>
      </c>
      <c r="C12" s="65">
        <v>42734</v>
      </c>
      <c r="D12" s="66">
        <v>35645</v>
      </c>
      <c r="E12" s="67">
        <v>7089</v>
      </c>
      <c r="F12" s="65">
        <v>3520</v>
      </c>
      <c r="G12" s="66">
        <v>2934</v>
      </c>
      <c r="H12" s="67">
        <v>586</v>
      </c>
      <c r="I12" s="65">
        <v>6198</v>
      </c>
      <c r="J12" s="66">
        <v>5187</v>
      </c>
      <c r="K12" s="67">
        <v>1011</v>
      </c>
      <c r="L12" s="65">
        <v>6209</v>
      </c>
      <c r="M12" s="66">
        <v>5152</v>
      </c>
      <c r="N12" s="67">
        <v>1057</v>
      </c>
      <c r="O12" s="65">
        <v>6500</v>
      </c>
      <c r="P12" s="66">
        <v>5370</v>
      </c>
      <c r="Q12" s="67">
        <v>1130</v>
      </c>
      <c r="R12" s="65">
        <v>6262</v>
      </c>
      <c r="S12" s="66">
        <v>5219</v>
      </c>
      <c r="T12" s="67">
        <v>1043</v>
      </c>
      <c r="U12" s="65">
        <v>8823</v>
      </c>
      <c r="V12" s="66">
        <v>7380</v>
      </c>
      <c r="W12" s="67">
        <v>1443</v>
      </c>
      <c r="X12" s="65">
        <v>3776</v>
      </c>
      <c r="Y12" s="66">
        <v>3208</v>
      </c>
      <c r="Z12" s="67">
        <v>568</v>
      </c>
      <c r="AA12" s="65">
        <v>1124</v>
      </c>
      <c r="AB12" s="66">
        <v>933</v>
      </c>
      <c r="AC12" s="67">
        <v>191</v>
      </c>
      <c r="AD12" s="65">
        <v>322</v>
      </c>
      <c r="AE12" s="66">
        <v>262</v>
      </c>
      <c r="AF12" s="67">
        <v>60</v>
      </c>
    </row>
    <row r="13" spans="1:32" ht="12.75" x14ac:dyDescent="0.2">
      <c r="B13" s="21" t="s">
        <v>64</v>
      </c>
      <c r="C13" s="65">
        <v>12706</v>
      </c>
      <c r="D13" s="66">
        <v>10948</v>
      </c>
      <c r="E13" s="67">
        <v>1758</v>
      </c>
      <c r="F13" s="65">
        <v>1143</v>
      </c>
      <c r="G13" s="66">
        <v>994</v>
      </c>
      <c r="H13" s="67">
        <v>149</v>
      </c>
      <c r="I13" s="65">
        <v>1962</v>
      </c>
      <c r="J13" s="66">
        <v>1680</v>
      </c>
      <c r="K13" s="67">
        <v>282</v>
      </c>
      <c r="L13" s="65">
        <v>2018</v>
      </c>
      <c r="M13" s="66">
        <v>1745</v>
      </c>
      <c r="N13" s="67">
        <v>273</v>
      </c>
      <c r="O13" s="65">
        <v>2000</v>
      </c>
      <c r="P13" s="66">
        <v>1758</v>
      </c>
      <c r="Q13" s="67">
        <v>242</v>
      </c>
      <c r="R13" s="65">
        <v>1867</v>
      </c>
      <c r="S13" s="66">
        <v>1578</v>
      </c>
      <c r="T13" s="67">
        <v>289</v>
      </c>
      <c r="U13" s="65">
        <v>2580</v>
      </c>
      <c r="V13" s="66">
        <v>2209</v>
      </c>
      <c r="W13" s="67">
        <v>371</v>
      </c>
      <c r="X13" s="65">
        <v>871</v>
      </c>
      <c r="Y13" s="66">
        <v>752</v>
      </c>
      <c r="Z13" s="67">
        <v>119</v>
      </c>
      <c r="AA13" s="65">
        <v>198</v>
      </c>
      <c r="AB13" s="66">
        <v>174</v>
      </c>
      <c r="AC13" s="67">
        <v>24</v>
      </c>
      <c r="AD13" s="65">
        <v>67</v>
      </c>
      <c r="AE13" s="66">
        <v>58</v>
      </c>
      <c r="AF13" s="67">
        <v>9</v>
      </c>
    </row>
    <row r="14" spans="1:32" ht="12.75" x14ac:dyDescent="0.2">
      <c r="B14" s="21" t="s">
        <v>65</v>
      </c>
      <c r="C14" s="65">
        <v>10913</v>
      </c>
      <c r="D14" s="66">
        <v>9082</v>
      </c>
      <c r="E14" s="67">
        <v>1831</v>
      </c>
      <c r="F14" s="65">
        <v>1107</v>
      </c>
      <c r="G14" s="66">
        <v>936</v>
      </c>
      <c r="H14" s="67">
        <v>171</v>
      </c>
      <c r="I14" s="65">
        <v>1703</v>
      </c>
      <c r="J14" s="66">
        <v>1404</v>
      </c>
      <c r="K14" s="67">
        <v>299</v>
      </c>
      <c r="L14" s="65">
        <v>1715</v>
      </c>
      <c r="M14" s="66">
        <v>1404</v>
      </c>
      <c r="N14" s="67">
        <v>311</v>
      </c>
      <c r="O14" s="65">
        <v>1867</v>
      </c>
      <c r="P14" s="66">
        <v>1558</v>
      </c>
      <c r="Q14" s="67">
        <v>309</v>
      </c>
      <c r="R14" s="65">
        <v>1655</v>
      </c>
      <c r="S14" s="66">
        <v>1384</v>
      </c>
      <c r="T14" s="67">
        <v>271</v>
      </c>
      <c r="U14" s="65">
        <v>2085</v>
      </c>
      <c r="V14" s="66">
        <v>1747</v>
      </c>
      <c r="W14" s="67">
        <v>338</v>
      </c>
      <c r="X14" s="65">
        <v>627</v>
      </c>
      <c r="Y14" s="66">
        <v>522</v>
      </c>
      <c r="Z14" s="67">
        <v>105</v>
      </c>
      <c r="AA14" s="65">
        <v>127</v>
      </c>
      <c r="AB14" s="66">
        <v>105</v>
      </c>
      <c r="AC14" s="67">
        <v>22</v>
      </c>
      <c r="AD14" s="65">
        <v>27</v>
      </c>
      <c r="AE14" s="66">
        <v>22</v>
      </c>
      <c r="AF14" s="67">
        <v>5</v>
      </c>
    </row>
    <row r="15" spans="1:32" ht="12.75" x14ac:dyDescent="0.2">
      <c r="B15" s="51" t="s">
        <v>34</v>
      </c>
      <c r="C15" s="71"/>
      <c r="D15" s="72"/>
      <c r="E15" s="73"/>
      <c r="F15" s="71"/>
      <c r="G15" s="72"/>
      <c r="H15" s="73"/>
      <c r="I15" s="71"/>
      <c r="J15" s="72"/>
      <c r="K15" s="73"/>
      <c r="L15" s="71"/>
      <c r="M15" s="72"/>
      <c r="N15" s="73"/>
      <c r="O15" s="71"/>
      <c r="P15" s="72"/>
      <c r="Q15" s="73"/>
      <c r="R15" s="71"/>
      <c r="S15" s="72"/>
      <c r="T15" s="73"/>
      <c r="U15" s="71"/>
      <c r="V15" s="72"/>
      <c r="W15" s="73"/>
      <c r="X15" s="71"/>
      <c r="Y15" s="72"/>
      <c r="Z15" s="73"/>
      <c r="AA15" s="71"/>
      <c r="AB15" s="72"/>
      <c r="AC15" s="73"/>
      <c r="AD15" s="71"/>
      <c r="AE15" s="72"/>
      <c r="AF15" s="73"/>
    </row>
    <row r="16" spans="1:32" ht="12.75" x14ac:dyDescent="0.2">
      <c r="B16" s="21" t="s">
        <v>61</v>
      </c>
      <c r="C16" s="65">
        <v>218695</v>
      </c>
      <c r="D16" s="66">
        <v>172046</v>
      </c>
      <c r="E16" s="67">
        <v>46649</v>
      </c>
      <c r="F16" s="65">
        <v>18720</v>
      </c>
      <c r="G16" s="66">
        <v>14151</v>
      </c>
      <c r="H16" s="67">
        <v>4569</v>
      </c>
      <c r="I16" s="65">
        <v>29629</v>
      </c>
      <c r="J16" s="66">
        <v>22860</v>
      </c>
      <c r="K16" s="67">
        <v>6769</v>
      </c>
      <c r="L16" s="65">
        <v>28071</v>
      </c>
      <c r="M16" s="66">
        <v>21784</v>
      </c>
      <c r="N16" s="67">
        <v>6287</v>
      </c>
      <c r="O16" s="65">
        <v>28553</v>
      </c>
      <c r="P16" s="66">
        <v>22486</v>
      </c>
      <c r="Q16" s="67">
        <v>6067</v>
      </c>
      <c r="R16" s="65">
        <v>29088</v>
      </c>
      <c r="S16" s="66">
        <v>22988</v>
      </c>
      <c r="T16" s="67">
        <v>6100</v>
      </c>
      <c r="U16" s="65">
        <v>48344</v>
      </c>
      <c r="V16" s="66">
        <v>38749</v>
      </c>
      <c r="W16" s="67">
        <v>9595</v>
      </c>
      <c r="X16" s="65">
        <v>24700</v>
      </c>
      <c r="Y16" s="66">
        <v>19955</v>
      </c>
      <c r="Z16" s="67">
        <v>4745</v>
      </c>
      <c r="AA16" s="65">
        <v>8649</v>
      </c>
      <c r="AB16" s="66">
        <v>6813</v>
      </c>
      <c r="AC16" s="67">
        <v>1836</v>
      </c>
      <c r="AD16" s="65">
        <v>2941</v>
      </c>
      <c r="AE16" s="66">
        <v>2260</v>
      </c>
      <c r="AF16" s="67">
        <v>681</v>
      </c>
    </row>
    <row r="17" spans="2:32" ht="12.75" x14ac:dyDescent="0.2">
      <c r="B17" s="21" t="s">
        <v>62</v>
      </c>
      <c r="C17" s="65">
        <v>168602</v>
      </c>
      <c r="D17" s="66">
        <v>130350</v>
      </c>
      <c r="E17" s="67">
        <v>38252</v>
      </c>
      <c r="F17" s="65">
        <v>14572</v>
      </c>
      <c r="G17" s="66">
        <v>10694</v>
      </c>
      <c r="H17" s="67">
        <v>3878</v>
      </c>
      <c r="I17" s="65">
        <v>22428</v>
      </c>
      <c r="J17" s="66">
        <v>16873</v>
      </c>
      <c r="K17" s="67">
        <v>5555</v>
      </c>
      <c r="L17" s="65">
        <v>21053</v>
      </c>
      <c r="M17" s="66">
        <v>16003</v>
      </c>
      <c r="N17" s="67">
        <v>5050</v>
      </c>
      <c r="O17" s="65">
        <v>21149</v>
      </c>
      <c r="P17" s="66">
        <v>16325</v>
      </c>
      <c r="Q17" s="67">
        <v>4824</v>
      </c>
      <c r="R17" s="65">
        <v>21828</v>
      </c>
      <c r="S17" s="66">
        <v>17006</v>
      </c>
      <c r="T17" s="67">
        <v>4822</v>
      </c>
      <c r="U17" s="65">
        <v>37497</v>
      </c>
      <c r="V17" s="66">
        <v>29679</v>
      </c>
      <c r="W17" s="67">
        <v>7818</v>
      </c>
      <c r="X17" s="65">
        <v>20174</v>
      </c>
      <c r="Y17" s="66">
        <v>16106</v>
      </c>
      <c r="Z17" s="67">
        <v>4068</v>
      </c>
      <c r="AA17" s="65">
        <v>7351</v>
      </c>
      <c r="AB17" s="66">
        <v>5728</v>
      </c>
      <c r="AC17" s="67">
        <v>1623</v>
      </c>
      <c r="AD17" s="65">
        <v>2550</v>
      </c>
      <c r="AE17" s="66">
        <v>1936</v>
      </c>
      <c r="AF17" s="67">
        <v>614</v>
      </c>
    </row>
    <row r="18" spans="2:32" ht="12.75" x14ac:dyDescent="0.2">
      <c r="B18" s="21" t="s">
        <v>63</v>
      </c>
      <c r="C18" s="65">
        <v>32280</v>
      </c>
      <c r="D18" s="66">
        <v>26649</v>
      </c>
      <c r="E18" s="67">
        <v>5631</v>
      </c>
      <c r="F18" s="65">
        <v>2602</v>
      </c>
      <c r="G18" s="66">
        <v>2139</v>
      </c>
      <c r="H18" s="67">
        <v>463</v>
      </c>
      <c r="I18" s="65">
        <v>4566</v>
      </c>
      <c r="J18" s="66">
        <v>3776</v>
      </c>
      <c r="K18" s="67">
        <v>790</v>
      </c>
      <c r="L18" s="65">
        <v>4366</v>
      </c>
      <c r="M18" s="66">
        <v>3547</v>
      </c>
      <c r="N18" s="67">
        <v>819</v>
      </c>
      <c r="O18" s="65">
        <v>4592</v>
      </c>
      <c r="P18" s="66">
        <v>3754</v>
      </c>
      <c r="Q18" s="67">
        <v>838</v>
      </c>
      <c r="R18" s="65">
        <v>4547</v>
      </c>
      <c r="S18" s="66">
        <v>3724</v>
      </c>
      <c r="T18" s="67">
        <v>823</v>
      </c>
      <c r="U18" s="65">
        <v>7079</v>
      </c>
      <c r="V18" s="66">
        <v>5889</v>
      </c>
      <c r="W18" s="67">
        <v>1190</v>
      </c>
      <c r="X18" s="65">
        <v>3221</v>
      </c>
      <c r="Y18" s="66">
        <v>2736</v>
      </c>
      <c r="Z18" s="67">
        <v>485</v>
      </c>
      <c r="AA18" s="65">
        <v>1003</v>
      </c>
      <c r="AB18" s="66">
        <v>834</v>
      </c>
      <c r="AC18" s="67">
        <v>169</v>
      </c>
      <c r="AD18" s="65">
        <v>304</v>
      </c>
      <c r="AE18" s="66">
        <v>250</v>
      </c>
      <c r="AF18" s="67">
        <v>54</v>
      </c>
    </row>
    <row r="19" spans="2:32" ht="12.75" x14ac:dyDescent="0.2">
      <c r="B19" s="21" t="s">
        <v>64</v>
      </c>
      <c r="C19" s="65">
        <v>9601</v>
      </c>
      <c r="D19" s="66">
        <v>8214</v>
      </c>
      <c r="E19" s="67">
        <v>1387</v>
      </c>
      <c r="F19" s="65">
        <v>811</v>
      </c>
      <c r="G19" s="66">
        <v>696</v>
      </c>
      <c r="H19" s="67">
        <v>115</v>
      </c>
      <c r="I19" s="65">
        <v>1430</v>
      </c>
      <c r="J19" s="66">
        <v>1214</v>
      </c>
      <c r="K19" s="67">
        <v>216</v>
      </c>
      <c r="L19" s="65">
        <v>1423</v>
      </c>
      <c r="M19" s="66">
        <v>1227</v>
      </c>
      <c r="N19" s="67">
        <v>196</v>
      </c>
      <c r="O19" s="65">
        <v>1455</v>
      </c>
      <c r="P19" s="66">
        <v>1269</v>
      </c>
      <c r="Q19" s="67">
        <v>186</v>
      </c>
      <c r="R19" s="65">
        <v>1432</v>
      </c>
      <c r="S19" s="66">
        <v>1198</v>
      </c>
      <c r="T19" s="67">
        <v>234</v>
      </c>
      <c r="U19" s="65">
        <v>2051</v>
      </c>
      <c r="V19" s="66">
        <v>1745</v>
      </c>
      <c r="W19" s="67">
        <v>306</v>
      </c>
      <c r="X19" s="65">
        <v>757</v>
      </c>
      <c r="Y19" s="66">
        <v>654</v>
      </c>
      <c r="Z19" s="67">
        <v>103</v>
      </c>
      <c r="AA19" s="65">
        <v>180</v>
      </c>
      <c r="AB19" s="66">
        <v>157</v>
      </c>
      <c r="AC19" s="67">
        <v>23</v>
      </c>
      <c r="AD19" s="65">
        <v>62</v>
      </c>
      <c r="AE19" s="66">
        <v>54</v>
      </c>
      <c r="AF19" s="67">
        <v>8</v>
      </c>
    </row>
    <row r="20" spans="2:32" ht="12.75" x14ac:dyDescent="0.2">
      <c r="B20" s="21" t="s">
        <v>65</v>
      </c>
      <c r="C20" s="65">
        <v>8212</v>
      </c>
      <c r="D20" s="66">
        <v>6833</v>
      </c>
      <c r="E20" s="67">
        <v>1379</v>
      </c>
      <c r="F20" s="65">
        <v>735</v>
      </c>
      <c r="G20" s="66">
        <v>622</v>
      </c>
      <c r="H20" s="67">
        <v>113</v>
      </c>
      <c r="I20" s="65">
        <v>1205</v>
      </c>
      <c r="J20" s="66">
        <v>997</v>
      </c>
      <c r="K20" s="67">
        <v>208</v>
      </c>
      <c r="L20" s="65">
        <v>1229</v>
      </c>
      <c r="M20" s="66">
        <v>1007</v>
      </c>
      <c r="N20" s="67">
        <v>222</v>
      </c>
      <c r="O20" s="65">
        <v>1357</v>
      </c>
      <c r="P20" s="66">
        <v>1138</v>
      </c>
      <c r="Q20" s="67">
        <v>219</v>
      </c>
      <c r="R20" s="65">
        <v>1281</v>
      </c>
      <c r="S20" s="66">
        <v>1060</v>
      </c>
      <c r="T20" s="67">
        <v>221</v>
      </c>
      <c r="U20" s="65">
        <v>1717</v>
      </c>
      <c r="V20" s="66">
        <v>1436</v>
      </c>
      <c r="W20" s="67">
        <v>281</v>
      </c>
      <c r="X20" s="65">
        <v>548</v>
      </c>
      <c r="Y20" s="66">
        <v>459</v>
      </c>
      <c r="Z20" s="67">
        <v>89</v>
      </c>
      <c r="AA20" s="65">
        <v>115</v>
      </c>
      <c r="AB20" s="66">
        <v>94</v>
      </c>
      <c r="AC20" s="67">
        <v>21</v>
      </c>
      <c r="AD20" s="65">
        <v>25</v>
      </c>
      <c r="AE20" s="66">
        <v>20</v>
      </c>
      <c r="AF20" s="67">
        <v>5</v>
      </c>
    </row>
    <row r="21" spans="2:32" ht="12.75" x14ac:dyDescent="0.2">
      <c r="B21" s="51" t="s">
        <v>35</v>
      </c>
      <c r="C21" s="71"/>
      <c r="D21" s="72"/>
      <c r="E21" s="73"/>
      <c r="F21" s="71"/>
      <c r="G21" s="72"/>
      <c r="H21" s="73"/>
      <c r="I21" s="71"/>
      <c r="J21" s="72"/>
      <c r="K21" s="73"/>
      <c r="L21" s="71"/>
      <c r="M21" s="72"/>
      <c r="N21" s="73"/>
      <c r="O21" s="71"/>
      <c r="P21" s="72"/>
      <c r="Q21" s="73"/>
      <c r="R21" s="71"/>
      <c r="S21" s="72"/>
      <c r="T21" s="73"/>
      <c r="U21" s="71"/>
      <c r="V21" s="72"/>
      <c r="W21" s="73"/>
      <c r="X21" s="71"/>
      <c r="Y21" s="72"/>
      <c r="Z21" s="73"/>
      <c r="AA21" s="71"/>
      <c r="AB21" s="72"/>
      <c r="AC21" s="73"/>
      <c r="AD21" s="71"/>
      <c r="AE21" s="72"/>
      <c r="AF21" s="73"/>
    </row>
    <row r="22" spans="2:32" ht="12.75" x14ac:dyDescent="0.2">
      <c r="B22" s="21" t="s">
        <v>61</v>
      </c>
      <c r="C22" s="65">
        <v>67942</v>
      </c>
      <c r="D22" s="66">
        <v>55165</v>
      </c>
      <c r="E22" s="67">
        <v>12777</v>
      </c>
      <c r="F22" s="65">
        <v>5963</v>
      </c>
      <c r="G22" s="66">
        <v>4873</v>
      </c>
      <c r="H22" s="67">
        <v>1090</v>
      </c>
      <c r="I22" s="65">
        <v>10645</v>
      </c>
      <c r="J22" s="66">
        <v>8586</v>
      </c>
      <c r="K22" s="67">
        <v>2059</v>
      </c>
      <c r="L22" s="65">
        <v>11705</v>
      </c>
      <c r="M22" s="66">
        <v>9424</v>
      </c>
      <c r="N22" s="67">
        <v>2281</v>
      </c>
      <c r="O22" s="65">
        <v>11861</v>
      </c>
      <c r="P22" s="66">
        <v>9568</v>
      </c>
      <c r="Q22" s="67">
        <v>2293</v>
      </c>
      <c r="R22" s="65">
        <v>10789</v>
      </c>
      <c r="S22" s="66">
        <v>8855</v>
      </c>
      <c r="T22" s="67">
        <v>1934</v>
      </c>
      <c r="U22" s="65">
        <v>12042</v>
      </c>
      <c r="V22" s="66">
        <v>9887</v>
      </c>
      <c r="W22" s="67">
        <v>2155</v>
      </c>
      <c r="X22" s="65">
        <v>3831</v>
      </c>
      <c r="Y22" s="66">
        <v>3089</v>
      </c>
      <c r="Z22" s="67">
        <v>742</v>
      </c>
      <c r="AA22" s="65">
        <v>897</v>
      </c>
      <c r="AB22" s="66">
        <v>715</v>
      </c>
      <c r="AC22" s="67">
        <v>182</v>
      </c>
      <c r="AD22" s="65">
        <v>209</v>
      </c>
      <c r="AE22" s="66">
        <v>168</v>
      </c>
      <c r="AF22" s="67">
        <v>41</v>
      </c>
    </row>
    <row r="23" spans="2:32" ht="12.75" x14ac:dyDescent="0.2">
      <c r="B23" s="21" t="s">
        <v>62</v>
      </c>
      <c r="C23" s="65">
        <v>51682</v>
      </c>
      <c r="D23" s="66">
        <v>41186</v>
      </c>
      <c r="E23" s="67">
        <v>10496</v>
      </c>
      <c r="F23" s="65">
        <v>4341</v>
      </c>
      <c r="G23" s="66">
        <v>3466</v>
      </c>
      <c r="H23" s="67">
        <v>875</v>
      </c>
      <c r="I23" s="65">
        <v>7983</v>
      </c>
      <c r="J23" s="66">
        <v>6302</v>
      </c>
      <c r="K23" s="67">
        <v>1681</v>
      </c>
      <c r="L23" s="65">
        <v>8781</v>
      </c>
      <c r="M23" s="66">
        <v>6904</v>
      </c>
      <c r="N23" s="67">
        <v>1877</v>
      </c>
      <c r="O23" s="65">
        <v>8898</v>
      </c>
      <c r="P23" s="66">
        <v>7043</v>
      </c>
      <c r="Q23" s="67">
        <v>1855</v>
      </c>
      <c r="R23" s="65">
        <v>8265</v>
      </c>
      <c r="S23" s="66">
        <v>6656</v>
      </c>
      <c r="T23" s="67">
        <v>1609</v>
      </c>
      <c r="U23" s="65">
        <v>9401</v>
      </c>
      <c r="V23" s="66">
        <v>7621</v>
      </c>
      <c r="W23" s="67">
        <v>1780</v>
      </c>
      <c r="X23" s="65">
        <v>3083</v>
      </c>
      <c r="Y23" s="66">
        <v>2456</v>
      </c>
      <c r="Z23" s="67">
        <v>627</v>
      </c>
      <c r="AA23" s="65">
        <v>746</v>
      </c>
      <c r="AB23" s="66">
        <v>588</v>
      </c>
      <c r="AC23" s="67">
        <v>158</v>
      </c>
      <c r="AD23" s="65">
        <v>184</v>
      </c>
      <c r="AE23" s="66">
        <v>150</v>
      </c>
      <c r="AF23" s="67">
        <v>34</v>
      </c>
    </row>
    <row r="24" spans="2:32" ht="12.75" x14ac:dyDescent="0.2">
      <c r="B24" s="21" t="s">
        <v>63</v>
      </c>
      <c r="C24" s="65">
        <v>10454</v>
      </c>
      <c r="D24" s="66">
        <v>8996</v>
      </c>
      <c r="E24" s="67">
        <v>1458</v>
      </c>
      <c r="F24" s="65">
        <v>918</v>
      </c>
      <c r="G24" s="66">
        <v>795</v>
      </c>
      <c r="H24" s="67">
        <v>123</v>
      </c>
      <c r="I24" s="65">
        <v>1632</v>
      </c>
      <c r="J24" s="66">
        <v>1411</v>
      </c>
      <c r="K24" s="67">
        <v>221</v>
      </c>
      <c r="L24" s="65">
        <v>1843</v>
      </c>
      <c r="M24" s="66">
        <v>1605</v>
      </c>
      <c r="N24" s="67">
        <v>238</v>
      </c>
      <c r="O24" s="65">
        <v>1908</v>
      </c>
      <c r="P24" s="66">
        <v>1616</v>
      </c>
      <c r="Q24" s="67">
        <v>292</v>
      </c>
      <c r="R24" s="65">
        <v>1715</v>
      </c>
      <c r="S24" s="66">
        <v>1495</v>
      </c>
      <c r="T24" s="67">
        <v>220</v>
      </c>
      <c r="U24" s="65">
        <v>1744</v>
      </c>
      <c r="V24" s="66">
        <v>1491</v>
      </c>
      <c r="W24" s="67">
        <v>253</v>
      </c>
      <c r="X24" s="65">
        <v>555</v>
      </c>
      <c r="Y24" s="66">
        <v>472</v>
      </c>
      <c r="Z24" s="67">
        <v>83</v>
      </c>
      <c r="AA24" s="65">
        <v>121</v>
      </c>
      <c r="AB24" s="66">
        <v>99</v>
      </c>
      <c r="AC24" s="67">
        <v>22</v>
      </c>
      <c r="AD24" s="65">
        <v>18</v>
      </c>
      <c r="AE24" s="66">
        <v>12</v>
      </c>
      <c r="AF24" s="67">
        <v>6</v>
      </c>
    </row>
    <row r="25" spans="2:32" ht="12.75" x14ac:dyDescent="0.2">
      <c r="B25" s="21" t="s">
        <v>64</v>
      </c>
      <c r="C25" s="65">
        <v>3105</v>
      </c>
      <c r="D25" s="66">
        <v>2734</v>
      </c>
      <c r="E25" s="67">
        <v>371</v>
      </c>
      <c r="F25" s="65">
        <v>332</v>
      </c>
      <c r="G25" s="66">
        <v>298</v>
      </c>
      <c r="H25" s="67">
        <v>34</v>
      </c>
      <c r="I25" s="65">
        <v>532</v>
      </c>
      <c r="J25" s="66">
        <v>466</v>
      </c>
      <c r="K25" s="67">
        <v>66</v>
      </c>
      <c r="L25" s="65">
        <v>595</v>
      </c>
      <c r="M25" s="66">
        <v>518</v>
      </c>
      <c r="N25" s="67">
        <v>77</v>
      </c>
      <c r="O25" s="65">
        <v>545</v>
      </c>
      <c r="P25" s="66">
        <v>489</v>
      </c>
      <c r="Q25" s="67">
        <v>56</v>
      </c>
      <c r="R25" s="65">
        <v>435</v>
      </c>
      <c r="S25" s="66">
        <v>380</v>
      </c>
      <c r="T25" s="67">
        <v>55</v>
      </c>
      <c r="U25" s="65">
        <v>529</v>
      </c>
      <c r="V25" s="66">
        <v>464</v>
      </c>
      <c r="W25" s="67">
        <v>65</v>
      </c>
      <c r="X25" s="65">
        <v>114</v>
      </c>
      <c r="Y25" s="66">
        <v>98</v>
      </c>
      <c r="Z25" s="67">
        <v>16</v>
      </c>
      <c r="AA25" s="65">
        <v>18</v>
      </c>
      <c r="AB25" s="66">
        <v>17</v>
      </c>
      <c r="AC25" s="67">
        <v>1</v>
      </c>
      <c r="AD25" s="65">
        <v>5</v>
      </c>
      <c r="AE25" s="66">
        <v>4</v>
      </c>
      <c r="AF25" s="67">
        <v>1</v>
      </c>
    </row>
    <row r="26" spans="2:32" ht="12.75" x14ac:dyDescent="0.2">
      <c r="B26" s="21" t="s">
        <v>65</v>
      </c>
      <c r="C26" s="65">
        <v>2701</v>
      </c>
      <c r="D26" s="66">
        <v>2249</v>
      </c>
      <c r="E26" s="67">
        <v>452</v>
      </c>
      <c r="F26" s="65">
        <v>372</v>
      </c>
      <c r="G26" s="66">
        <v>314</v>
      </c>
      <c r="H26" s="67">
        <v>58</v>
      </c>
      <c r="I26" s="65">
        <v>498</v>
      </c>
      <c r="J26" s="66">
        <v>407</v>
      </c>
      <c r="K26" s="67">
        <v>91</v>
      </c>
      <c r="L26" s="65">
        <v>486</v>
      </c>
      <c r="M26" s="66">
        <v>397</v>
      </c>
      <c r="N26" s="67">
        <v>89</v>
      </c>
      <c r="O26" s="65">
        <v>510</v>
      </c>
      <c r="P26" s="66">
        <v>420</v>
      </c>
      <c r="Q26" s="67">
        <v>90</v>
      </c>
      <c r="R26" s="65">
        <v>374</v>
      </c>
      <c r="S26" s="66">
        <v>324</v>
      </c>
      <c r="T26" s="67">
        <v>50</v>
      </c>
      <c r="U26" s="65">
        <v>368</v>
      </c>
      <c r="V26" s="66">
        <v>311</v>
      </c>
      <c r="W26" s="67">
        <v>57</v>
      </c>
      <c r="X26" s="65">
        <v>79</v>
      </c>
      <c r="Y26" s="66">
        <v>63</v>
      </c>
      <c r="Z26" s="67">
        <v>16</v>
      </c>
      <c r="AA26" s="65">
        <v>12</v>
      </c>
      <c r="AB26" s="66">
        <v>11</v>
      </c>
      <c r="AC26" s="67">
        <v>1</v>
      </c>
      <c r="AD26" s="65">
        <v>2</v>
      </c>
      <c r="AE26" s="66">
        <v>2</v>
      </c>
      <c r="AF26" s="67">
        <v>0</v>
      </c>
    </row>
    <row r="27" spans="2:32" ht="12.75" x14ac:dyDescent="0.2">
      <c r="C27" s="2"/>
      <c r="D27" s="2"/>
    </row>
    <row r="28" spans="2:32" ht="12.75" x14ac:dyDescent="0.2">
      <c r="B28" s="88" t="s">
        <v>110</v>
      </c>
      <c r="C28" s="2"/>
      <c r="D28" s="2"/>
    </row>
    <row r="29" spans="2:32" ht="12.75" x14ac:dyDescent="0.2">
      <c r="B29" s="88" t="s">
        <v>111</v>
      </c>
      <c r="C29" s="2"/>
      <c r="D29" s="2"/>
    </row>
    <row r="30" spans="2:32" ht="12.75" x14ac:dyDescent="0.2">
      <c r="C30" s="2"/>
      <c r="D30" s="2"/>
    </row>
    <row r="31" spans="2:32" ht="12.75" x14ac:dyDescent="0.2">
      <c r="C31" s="2"/>
      <c r="D31" s="2"/>
    </row>
    <row r="32" spans="2:32"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0">
    <mergeCell ref="C7:E7"/>
    <mergeCell ref="F7:H7"/>
    <mergeCell ref="I7:K7"/>
    <mergeCell ref="L7:N7"/>
    <mergeCell ref="O7:Q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AF62"/>
  <sheetViews>
    <sheetView zoomScaleNormal="100" workbookViewId="0"/>
  </sheetViews>
  <sheetFormatPr baseColWidth="10" defaultRowHeight="15" x14ac:dyDescent="0.2"/>
  <cols>
    <col min="1" max="1" width="4.7109375" style="2" customWidth="1"/>
    <col min="2" max="2" width="46" style="2" customWidth="1"/>
    <col min="3" max="4" width="8.85546875" style="1" customWidth="1"/>
    <col min="5" max="32" width="8.85546875" style="2" customWidth="1"/>
    <col min="33" max="256" width="9.7109375" style="2" customWidth="1"/>
    <col min="257" max="16384" width="11.42578125" style="2"/>
  </cols>
  <sheetData>
    <row r="1" spans="2:32" ht="18" x14ac:dyDescent="0.25">
      <c r="B1" s="28" t="s">
        <v>109</v>
      </c>
      <c r="H1" s="62"/>
      <c r="I1" s="64" t="s">
        <v>105</v>
      </c>
      <c r="J1" s="62"/>
    </row>
    <row r="2" spans="2:32" ht="18" x14ac:dyDescent="0.25">
      <c r="B2" s="28" t="s">
        <v>43</v>
      </c>
      <c r="C2" s="28"/>
      <c r="D2" s="28"/>
      <c r="E2" s="28"/>
    </row>
    <row r="3" spans="2:32" ht="18" x14ac:dyDescent="0.25">
      <c r="B3" s="28"/>
      <c r="C3" s="28"/>
      <c r="D3" s="28"/>
      <c r="E3" s="28"/>
    </row>
    <row r="4" spans="2:32" x14ac:dyDescent="0.2">
      <c r="B4" s="43" t="s">
        <v>74</v>
      </c>
    </row>
    <row r="5" spans="2:32" s="44" customFormat="1" ht="24" customHeight="1" x14ac:dyDescent="0.2">
      <c r="B5" s="45" t="s">
        <v>2</v>
      </c>
    </row>
    <row r="6" spans="2:32" s="12" customFormat="1" ht="24" customHeight="1" x14ac:dyDescent="0.2">
      <c r="B6" s="31" t="str">
        <f>Inicio!$D$5</f>
        <v>Año 2018</v>
      </c>
      <c r="C6" s="13"/>
      <c r="D6" s="13"/>
    </row>
    <row r="7" spans="2:32" s="24" customFormat="1" ht="18.75" customHeight="1" x14ac:dyDescent="0.2">
      <c r="B7" s="14" t="s">
        <v>36</v>
      </c>
      <c r="C7" s="82" t="s">
        <v>24</v>
      </c>
      <c r="D7" s="83"/>
      <c r="E7" s="84"/>
      <c r="F7" s="82" t="s">
        <v>44</v>
      </c>
      <c r="G7" s="83"/>
      <c r="H7" s="84"/>
      <c r="I7" s="82" t="s">
        <v>45</v>
      </c>
      <c r="J7" s="83"/>
      <c r="K7" s="84"/>
      <c r="L7" s="82" t="s">
        <v>46</v>
      </c>
      <c r="M7" s="83"/>
      <c r="N7" s="84"/>
      <c r="O7" s="82" t="s">
        <v>47</v>
      </c>
      <c r="P7" s="83"/>
      <c r="Q7" s="84"/>
      <c r="R7" s="82" t="s">
        <v>48</v>
      </c>
      <c r="S7" s="83"/>
      <c r="T7" s="84"/>
      <c r="U7" s="82" t="s">
        <v>49</v>
      </c>
      <c r="V7" s="83"/>
      <c r="W7" s="84"/>
      <c r="X7" s="82" t="s">
        <v>50</v>
      </c>
      <c r="Y7" s="83"/>
      <c r="Z7" s="84"/>
      <c r="AA7" s="82" t="s">
        <v>51</v>
      </c>
      <c r="AB7" s="83"/>
      <c r="AC7" s="84"/>
      <c r="AD7" s="82" t="s">
        <v>52</v>
      </c>
      <c r="AE7" s="83"/>
      <c r="AF7" s="84"/>
    </row>
    <row r="8" spans="2:32" s="29" customFormat="1" ht="22.5" x14ac:dyDescent="0.15">
      <c r="B8" s="30"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c r="AA8" s="37" t="s">
        <v>25</v>
      </c>
      <c r="AB8" s="39" t="s">
        <v>21</v>
      </c>
      <c r="AC8" s="35" t="s">
        <v>1</v>
      </c>
      <c r="AD8" s="37" t="s">
        <v>25</v>
      </c>
      <c r="AE8" s="39" t="s">
        <v>21</v>
      </c>
      <c r="AF8" s="35" t="s">
        <v>1</v>
      </c>
    </row>
    <row r="9" spans="2:32" ht="12.75" x14ac:dyDescent="0.2">
      <c r="B9" s="21" t="s">
        <v>53</v>
      </c>
      <c r="C9" s="65">
        <v>286637</v>
      </c>
      <c r="D9" s="66">
        <v>227211</v>
      </c>
      <c r="E9" s="67">
        <v>59426</v>
      </c>
      <c r="F9" s="65">
        <v>24683</v>
      </c>
      <c r="G9" s="66">
        <v>19024</v>
      </c>
      <c r="H9" s="67">
        <v>5659</v>
      </c>
      <c r="I9" s="65">
        <v>40274</v>
      </c>
      <c r="J9" s="66">
        <v>31446</v>
      </c>
      <c r="K9" s="67">
        <v>8828</v>
      </c>
      <c r="L9" s="65">
        <v>39776</v>
      </c>
      <c r="M9" s="66">
        <v>31208</v>
      </c>
      <c r="N9" s="67">
        <v>8568</v>
      </c>
      <c r="O9" s="65">
        <v>40414</v>
      </c>
      <c r="P9" s="66">
        <v>32054</v>
      </c>
      <c r="Q9" s="67">
        <v>8360</v>
      </c>
      <c r="R9" s="65">
        <v>39877</v>
      </c>
      <c r="S9" s="66">
        <v>31843</v>
      </c>
      <c r="T9" s="67">
        <v>8034</v>
      </c>
      <c r="U9" s="65">
        <v>60386</v>
      </c>
      <c r="V9" s="66">
        <v>48636</v>
      </c>
      <c r="W9" s="67">
        <v>11750</v>
      </c>
      <c r="X9" s="65">
        <v>28531</v>
      </c>
      <c r="Y9" s="66">
        <v>23044</v>
      </c>
      <c r="Z9" s="67">
        <v>5487</v>
      </c>
      <c r="AA9" s="65">
        <v>9546</v>
      </c>
      <c r="AB9" s="66">
        <v>7528</v>
      </c>
      <c r="AC9" s="67">
        <v>2018</v>
      </c>
      <c r="AD9" s="65">
        <v>3150</v>
      </c>
      <c r="AE9" s="66">
        <v>2428</v>
      </c>
      <c r="AF9" s="67">
        <v>722</v>
      </c>
    </row>
    <row r="10" spans="2:32" ht="12.75" x14ac:dyDescent="0.2">
      <c r="B10" s="21" t="s">
        <v>68</v>
      </c>
      <c r="C10" s="65">
        <v>105415</v>
      </c>
      <c r="D10" s="66">
        <v>72867</v>
      </c>
      <c r="E10" s="67">
        <v>32548</v>
      </c>
      <c r="F10" s="65">
        <v>11566</v>
      </c>
      <c r="G10" s="66">
        <v>7833</v>
      </c>
      <c r="H10" s="67">
        <v>3733</v>
      </c>
      <c r="I10" s="65">
        <v>15494</v>
      </c>
      <c r="J10" s="66">
        <v>10627</v>
      </c>
      <c r="K10" s="67">
        <v>4867</v>
      </c>
      <c r="L10" s="65">
        <v>14087</v>
      </c>
      <c r="M10" s="66">
        <v>9675</v>
      </c>
      <c r="N10" s="67">
        <v>4412</v>
      </c>
      <c r="O10" s="65">
        <v>13959</v>
      </c>
      <c r="P10" s="66">
        <v>9696</v>
      </c>
      <c r="Q10" s="67">
        <v>4263</v>
      </c>
      <c r="R10" s="65">
        <v>13577</v>
      </c>
      <c r="S10" s="66">
        <v>9568</v>
      </c>
      <c r="T10" s="67">
        <v>4009</v>
      </c>
      <c r="U10" s="65">
        <v>20907</v>
      </c>
      <c r="V10" s="66">
        <v>14821</v>
      </c>
      <c r="W10" s="67">
        <v>6086</v>
      </c>
      <c r="X10" s="65">
        <v>10262</v>
      </c>
      <c r="Y10" s="66">
        <v>6995</v>
      </c>
      <c r="Z10" s="67">
        <v>3267</v>
      </c>
      <c r="AA10" s="65">
        <v>3979</v>
      </c>
      <c r="AB10" s="66">
        <v>2607</v>
      </c>
      <c r="AC10" s="67">
        <v>1372</v>
      </c>
      <c r="AD10" s="65">
        <v>1584</v>
      </c>
      <c r="AE10" s="66">
        <v>1045</v>
      </c>
      <c r="AF10" s="67">
        <v>539</v>
      </c>
    </row>
    <row r="11" spans="2:32" ht="12.75" x14ac:dyDescent="0.2">
      <c r="B11" s="21" t="s">
        <v>69</v>
      </c>
      <c r="C11" s="65">
        <v>87260</v>
      </c>
      <c r="D11" s="66">
        <v>73037</v>
      </c>
      <c r="E11" s="67">
        <v>14223</v>
      </c>
      <c r="F11" s="65">
        <v>6466</v>
      </c>
      <c r="G11" s="66">
        <v>5451</v>
      </c>
      <c r="H11" s="67">
        <v>1015</v>
      </c>
      <c r="I11" s="65">
        <v>12211</v>
      </c>
      <c r="J11" s="66">
        <v>10015</v>
      </c>
      <c r="K11" s="67">
        <v>2196</v>
      </c>
      <c r="L11" s="65">
        <v>12044</v>
      </c>
      <c r="M11" s="66">
        <v>9820</v>
      </c>
      <c r="N11" s="67">
        <v>2224</v>
      </c>
      <c r="O11" s="65">
        <v>11928</v>
      </c>
      <c r="P11" s="66">
        <v>9855</v>
      </c>
      <c r="Q11" s="67">
        <v>2073</v>
      </c>
      <c r="R11" s="65">
        <v>12137</v>
      </c>
      <c r="S11" s="66">
        <v>10068</v>
      </c>
      <c r="T11" s="67">
        <v>2069</v>
      </c>
      <c r="U11" s="65">
        <v>19085</v>
      </c>
      <c r="V11" s="66">
        <v>16056</v>
      </c>
      <c r="W11" s="67">
        <v>3029</v>
      </c>
      <c r="X11" s="65">
        <v>9678</v>
      </c>
      <c r="Y11" s="66">
        <v>8498</v>
      </c>
      <c r="Z11" s="67">
        <v>1180</v>
      </c>
      <c r="AA11" s="65">
        <v>2947</v>
      </c>
      <c r="AB11" s="66">
        <v>2604</v>
      </c>
      <c r="AC11" s="67">
        <v>343</v>
      </c>
      <c r="AD11" s="65">
        <v>764</v>
      </c>
      <c r="AE11" s="66">
        <v>670</v>
      </c>
      <c r="AF11" s="67">
        <v>94</v>
      </c>
    </row>
    <row r="12" spans="2:32" ht="12.75" x14ac:dyDescent="0.2">
      <c r="B12" s="21" t="s">
        <v>70</v>
      </c>
      <c r="C12" s="65">
        <v>33725</v>
      </c>
      <c r="D12" s="66">
        <v>28117</v>
      </c>
      <c r="E12" s="67">
        <v>5608</v>
      </c>
      <c r="F12" s="65">
        <v>2500</v>
      </c>
      <c r="G12" s="66">
        <v>2115</v>
      </c>
      <c r="H12" s="67">
        <v>385</v>
      </c>
      <c r="I12" s="65">
        <v>4724</v>
      </c>
      <c r="J12" s="66">
        <v>3921</v>
      </c>
      <c r="K12" s="67">
        <v>803</v>
      </c>
      <c r="L12" s="65">
        <v>5010</v>
      </c>
      <c r="M12" s="66">
        <v>4148</v>
      </c>
      <c r="N12" s="67">
        <v>862</v>
      </c>
      <c r="O12" s="65">
        <v>5120</v>
      </c>
      <c r="P12" s="66">
        <v>4246</v>
      </c>
      <c r="Q12" s="67">
        <v>874</v>
      </c>
      <c r="R12" s="65">
        <v>4831</v>
      </c>
      <c r="S12" s="66">
        <v>3984</v>
      </c>
      <c r="T12" s="67">
        <v>847</v>
      </c>
      <c r="U12" s="65">
        <v>7069</v>
      </c>
      <c r="V12" s="66">
        <v>5922</v>
      </c>
      <c r="W12" s="67">
        <v>1147</v>
      </c>
      <c r="X12" s="65">
        <v>3139</v>
      </c>
      <c r="Y12" s="66">
        <v>2661</v>
      </c>
      <c r="Z12" s="67">
        <v>478</v>
      </c>
      <c r="AA12" s="65">
        <v>1027</v>
      </c>
      <c r="AB12" s="66">
        <v>863</v>
      </c>
      <c r="AC12" s="67">
        <v>164</v>
      </c>
      <c r="AD12" s="65">
        <v>305</v>
      </c>
      <c r="AE12" s="66">
        <v>257</v>
      </c>
      <c r="AF12" s="67">
        <v>48</v>
      </c>
    </row>
    <row r="13" spans="2:32" ht="12.75" x14ac:dyDescent="0.2">
      <c r="B13" s="21" t="s">
        <v>71</v>
      </c>
      <c r="C13" s="65">
        <v>24702</v>
      </c>
      <c r="D13" s="66">
        <v>21628</v>
      </c>
      <c r="E13" s="67">
        <v>3074</v>
      </c>
      <c r="F13" s="65">
        <v>1773</v>
      </c>
      <c r="G13" s="66">
        <v>1539</v>
      </c>
      <c r="H13" s="67">
        <v>234</v>
      </c>
      <c r="I13" s="65">
        <v>3214</v>
      </c>
      <c r="J13" s="66">
        <v>2788</v>
      </c>
      <c r="K13" s="67">
        <v>426</v>
      </c>
      <c r="L13" s="65">
        <v>3519</v>
      </c>
      <c r="M13" s="66">
        <v>3062</v>
      </c>
      <c r="N13" s="67">
        <v>457</v>
      </c>
      <c r="O13" s="65">
        <v>3710</v>
      </c>
      <c r="P13" s="66">
        <v>3250</v>
      </c>
      <c r="Q13" s="67">
        <v>460</v>
      </c>
      <c r="R13" s="65">
        <v>3709</v>
      </c>
      <c r="S13" s="66">
        <v>3244</v>
      </c>
      <c r="T13" s="67">
        <v>465</v>
      </c>
      <c r="U13" s="65">
        <v>5411</v>
      </c>
      <c r="V13" s="66">
        <v>4759</v>
      </c>
      <c r="W13" s="67">
        <v>652</v>
      </c>
      <c r="X13" s="65">
        <v>2394</v>
      </c>
      <c r="Y13" s="66">
        <v>2102</v>
      </c>
      <c r="Z13" s="67">
        <v>292</v>
      </c>
      <c r="AA13" s="65">
        <v>743</v>
      </c>
      <c r="AB13" s="66">
        <v>678</v>
      </c>
      <c r="AC13" s="67">
        <v>65</v>
      </c>
      <c r="AD13" s="65">
        <v>229</v>
      </c>
      <c r="AE13" s="66">
        <v>206</v>
      </c>
      <c r="AF13" s="67">
        <v>23</v>
      </c>
    </row>
    <row r="14" spans="2:32" ht="12.75" x14ac:dyDescent="0.2">
      <c r="B14" s="21" t="s">
        <v>72</v>
      </c>
      <c r="C14" s="65">
        <v>11695</v>
      </c>
      <c r="D14" s="66">
        <v>10285</v>
      </c>
      <c r="E14" s="67">
        <v>1410</v>
      </c>
      <c r="F14" s="65">
        <v>724</v>
      </c>
      <c r="G14" s="66">
        <v>632</v>
      </c>
      <c r="H14" s="67">
        <v>92</v>
      </c>
      <c r="I14" s="65">
        <v>1452</v>
      </c>
      <c r="J14" s="66">
        <v>1277</v>
      </c>
      <c r="K14" s="67">
        <v>175</v>
      </c>
      <c r="L14" s="65">
        <v>1663</v>
      </c>
      <c r="M14" s="66">
        <v>1443</v>
      </c>
      <c r="N14" s="67">
        <v>220</v>
      </c>
      <c r="O14" s="65">
        <v>1743</v>
      </c>
      <c r="P14" s="66">
        <v>1503</v>
      </c>
      <c r="Q14" s="67">
        <v>240</v>
      </c>
      <c r="R14" s="65">
        <v>1894</v>
      </c>
      <c r="S14" s="66">
        <v>1649</v>
      </c>
      <c r="T14" s="67">
        <v>245</v>
      </c>
      <c r="U14" s="65">
        <v>2694</v>
      </c>
      <c r="V14" s="66">
        <v>2397</v>
      </c>
      <c r="W14" s="67">
        <v>297</v>
      </c>
      <c r="X14" s="65">
        <v>1099</v>
      </c>
      <c r="Y14" s="66">
        <v>996</v>
      </c>
      <c r="Z14" s="67">
        <v>103</v>
      </c>
      <c r="AA14" s="65">
        <v>324</v>
      </c>
      <c r="AB14" s="66">
        <v>292</v>
      </c>
      <c r="AC14" s="67">
        <v>32</v>
      </c>
      <c r="AD14" s="65">
        <v>102</v>
      </c>
      <c r="AE14" s="66">
        <v>96</v>
      </c>
      <c r="AF14" s="67">
        <v>6</v>
      </c>
    </row>
    <row r="15" spans="2:32" ht="12.75" x14ac:dyDescent="0.2">
      <c r="B15" s="21" t="s">
        <v>73</v>
      </c>
      <c r="C15" s="65">
        <v>23840</v>
      </c>
      <c r="D15" s="66">
        <v>21277</v>
      </c>
      <c r="E15" s="67">
        <v>2563</v>
      </c>
      <c r="F15" s="65">
        <v>1654</v>
      </c>
      <c r="G15" s="66">
        <v>1454</v>
      </c>
      <c r="H15" s="67">
        <v>200</v>
      </c>
      <c r="I15" s="65">
        <v>3179</v>
      </c>
      <c r="J15" s="66">
        <v>2818</v>
      </c>
      <c r="K15" s="67">
        <v>361</v>
      </c>
      <c r="L15" s="65">
        <v>3453</v>
      </c>
      <c r="M15" s="66">
        <v>3060</v>
      </c>
      <c r="N15" s="67">
        <v>393</v>
      </c>
      <c r="O15" s="65">
        <v>3954</v>
      </c>
      <c r="P15" s="66">
        <v>3504</v>
      </c>
      <c r="Q15" s="67">
        <v>450</v>
      </c>
      <c r="R15" s="65">
        <v>3729</v>
      </c>
      <c r="S15" s="66">
        <v>3330</v>
      </c>
      <c r="T15" s="67">
        <v>399</v>
      </c>
      <c r="U15" s="65">
        <v>5220</v>
      </c>
      <c r="V15" s="66">
        <v>4681</v>
      </c>
      <c r="W15" s="67">
        <v>539</v>
      </c>
      <c r="X15" s="65">
        <v>1959</v>
      </c>
      <c r="Y15" s="66">
        <v>1792</v>
      </c>
      <c r="Z15" s="67">
        <v>167</v>
      </c>
      <c r="AA15" s="65">
        <v>526</v>
      </c>
      <c r="AB15" s="66">
        <v>484</v>
      </c>
      <c r="AC15" s="67">
        <v>42</v>
      </c>
      <c r="AD15" s="65">
        <v>166</v>
      </c>
      <c r="AE15" s="66">
        <v>154</v>
      </c>
      <c r="AF15" s="67">
        <v>12</v>
      </c>
    </row>
    <row r="16" spans="2:32" ht="12.75" x14ac:dyDescent="0.2">
      <c r="B16" s="12"/>
      <c r="C16" s="2"/>
      <c r="D16" s="2"/>
    </row>
    <row r="17" spans="2:2" s="2" customFormat="1" ht="12.75" x14ac:dyDescent="0.2">
      <c r="B17" s="88" t="s">
        <v>110</v>
      </c>
    </row>
    <row r="18" spans="2:2" s="2" customFormat="1" ht="12.75" x14ac:dyDescent="0.2">
      <c r="B18" s="88" t="s">
        <v>111</v>
      </c>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10">
    <mergeCell ref="L7:N7"/>
    <mergeCell ref="O7:Q7"/>
    <mergeCell ref="C7:E7"/>
    <mergeCell ref="F7:H7"/>
    <mergeCell ref="I7:K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Normal="100" workbookViewId="0"/>
  </sheetViews>
  <sheetFormatPr baseColWidth="10" defaultRowHeight="15" x14ac:dyDescent="0.2"/>
  <cols>
    <col min="1" max="1" width="4.7109375" style="2" customWidth="1"/>
    <col min="2" max="2" width="44.28515625" style="2" customWidth="1"/>
    <col min="3" max="4" width="8.7109375" style="1" customWidth="1"/>
    <col min="5" max="5" width="12.28515625" style="2" customWidth="1"/>
    <col min="6" max="23" width="8.7109375" style="2" customWidth="1"/>
    <col min="24" max="16384" width="11.42578125" style="2"/>
  </cols>
  <sheetData>
    <row r="1" spans="1:26" ht="18" x14ac:dyDescent="0.25">
      <c r="A1" s="47"/>
      <c r="B1" s="28" t="s">
        <v>109</v>
      </c>
      <c r="F1" s="64" t="s">
        <v>105</v>
      </c>
      <c r="G1" s="62"/>
    </row>
    <row r="2" spans="1:26" ht="18" x14ac:dyDescent="0.25">
      <c r="B2" s="28" t="s">
        <v>43</v>
      </c>
      <c r="C2" s="28"/>
      <c r="D2" s="28"/>
      <c r="E2" s="28"/>
    </row>
    <row r="3" spans="1:26" ht="18" x14ac:dyDescent="0.25">
      <c r="B3" s="28"/>
      <c r="C3" s="28"/>
      <c r="D3" s="28"/>
      <c r="E3" s="28"/>
    </row>
    <row r="4" spans="1:26" x14ac:dyDescent="0.2">
      <c r="B4" s="43" t="s">
        <v>77</v>
      </c>
    </row>
    <row r="5" spans="1:26" s="44" customFormat="1" ht="24" customHeight="1" x14ac:dyDescent="0.2">
      <c r="B5" s="45" t="s">
        <v>2</v>
      </c>
    </row>
    <row r="6" spans="1:26" s="12" customFormat="1" ht="24" customHeight="1" x14ac:dyDescent="0.2">
      <c r="B6" s="31" t="str">
        <f>Inicio!$D$5</f>
        <v>Año 2018</v>
      </c>
      <c r="C6" s="13"/>
      <c r="D6" s="13"/>
    </row>
    <row r="7" spans="1:26" s="12" customFormat="1" ht="19.5" customHeight="1" x14ac:dyDescent="0.2">
      <c r="B7" s="14" t="s">
        <v>36</v>
      </c>
      <c r="C7" s="82" t="s">
        <v>22</v>
      </c>
      <c r="D7" s="83"/>
      <c r="E7" s="84"/>
      <c r="F7" s="82" t="s">
        <v>3</v>
      </c>
      <c r="G7" s="83"/>
      <c r="H7" s="84"/>
      <c r="I7" s="82" t="s">
        <v>4</v>
      </c>
      <c r="J7" s="83"/>
      <c r="K7" s="84"/>
      <c r="L7" s="82" t="s">
        <v>5</v>
      </c>
      <c r="M7" s="83"/>
      <c r="N7" s="84"/>
      <c r="O7" s="82" t="s">
        <v>23</v>
      </c>
      <c r="P7" s="83"/>
      <c r="Q7" s="84"/>
      <c r="R7" s="82" t="s">
        <v>6</v>
      </c>
      <c r="S7" s="83"/>
      <c r="T7" s="84"/>
      <c r="U7" s="82" t="s">
        <v>7</v>
      </c>
      <c r="V7" s="83"/>
      <c r="W7" s="84"/>
      <c r="X7" s="82" t="s">
        <v>26</v>
      </c>
      <c r="Y7" s="83"/>
      <c r="Z7" s="84"/>
    </row>
    <row r="8" spans="1:26" s="29" customFormat="1" ht="22.5" x14ac:dyDescent="0.15">
      <c r="A8" s="32"/>
      <c r="B8" s="30" t="s">
        <v>36</v>
      </c>
      <c r="C8" s="37" t="s">
        <v>25</v>
      </c>
      <c r="D8" s="39" t="s">
        <v>21</v>
      </c>
      <c r="E8" s="35" t="s">
        <v>1</v>
      </c>
      <c r="F8" s="37" t="s">
        <v>25</v>
      </c>
      <c r="G8" s="39" t="s">
        <v>21</v>
      </c>
      <c r="H8" s="35" t="s">
        <v>1</v>
      </c>
      <c r="I8" s="37" t="s">
        <v>25</v>
      </c>
      <c r="J8" s="39" t="s">
        <v>21</v>
      </c>
      <c r="K8" s="35" t="s">
        <v>1</v>
      </c>
      <c r="L8" s="37" t="s">
        <v>25</v>
      </c>
      <c r="M8" s="39" t="s">
        <v>21</v>
      </c>
      <c r="N8" s="35" t="s">
        <v>1</v>
      </c>
      <c r="O8" s="37" t="s">
        <v>25</v>
      </c>
      <c r="P8" s="39" t="s">
        <v>21</v>
      </c>
      <c r="Q8" s="35" t="s">
        <v>1</v>
      </c>
      <c r="R8" s="37" t="s">
        <v>25</v>
      </c>
      <c r="S8" s="39" t="s">
        <v>21</v>
      </c>
      <c r="T8" s="35" t="s">
        <v>1</v>
      </c>
      <c r="U8" s="37" t="s">
        <v>25</v>
      </c>
      <c r="V8" s="39" t="s">
        <v>21</v>
      </c>
      <c r="W8" s="35" t="s">
        <v>1</v>
      </c>
      <c r="X8" s="37" t="s">
        <v>25</v>
      </c>
      <c r="Y8" s="39" t="s">
        <v>21</v>
      </c>
      <c r="Z8" s="35" t="s">
        <v>1</v>
      </c>
    </row>
    <row r="9" spans="1:26" ht="12.75" x14ac:dyDescent="0.2">
      <c r="A9" s="12"/>
      <c r="B9" s="21" t="s">
        <v>53</v>
      </c>
      <c r="C9" s="65">
        <v>286637</v>
      </c>
      <c r="D9" s="66">
        <v>227211</v>
      </c>
      <c r="E9" s="67">
        <v>59426</v>
      </c>
      <c r="F9" s="65">
        <v>218695</v>
      </c>
      <c r="G9" s="66">
        <v>172046</v>
      </c>
      <c r="H9" s="67">
        <v>46649</v>
      </c>
      <c r="I9" s="65">
        <v>22218</v>
      </c>
      <c r="J9" s="66">
        <v>17628</v>
      </c>
      <c r="K9" s="67">
        <v>4590</v>
      </c>
      <c r="L9" s="65">
        <v>3756</v>
      </c>
      <c r="M9" s="66">
        <v>2809</v>
      </c>
      <c r="N9" s="67">
        <v>947</v>
      </c>
      <c r="O9" s="65">
        <v>19074</v>
      </c>
      <c r="P9" s="66">
        <v>16946</v>
      </c>
      <c r="Q9" s="67">
        <v>2128</v>
      </c>
      <c r="R9" s="65">
        <v>20291</v>
      </c>
      <c r="S9" s="66">
        <v>15537</v>
      </c>
      <c r="T9" s="67">
        <v>4754</v>
      </c>
      <c r="U9" s="65">
        <v>2579</v>
      </c>
      <c r="V9" s="66">
        <v>2224</v>
      </c>
      <c r="W9" s="67">
        <v>355</v>
      </c>
      <c r="X9" s="65">
        <v>24</v>
      </c>
      <c r="Y9" s="66">
        <v>21</v>
      </c>
      <c r="Z9" s="67">
        <v>3</v>
      </c>
    </row>
    <row r="10" spans="1:26" ht="12.75" x14ac:dyDescent="0.2">
      <c r="B10" s="21" t="s">
        <v>68</v>
      </c>
      <c r="C10" s="65">
        <v>105415</v>
      </c>
      <c r="D10" s="66">
        <v>72867</v>
      </c>
      <c r="E10" s="67">
        <v>32548</v>
      </c>
      <c r="F10" s="65">
        <v>80921</v>
      </c>
      <c r="G10" s="66">
        <v>55378</v>
      </c>
      <c r="H10" s="67">
        <v>25543</v>
      </c>
      <c r="I10" s="65">
        <v>7808</v>
      </c>
      <c r="J10" s="66">
        <v>5389</v>
      </c>
      <c r="K10" s="67">
        <v>2419</v>
      </c>
      <c r="L10" s="65">
        <v>1296</v>
      </c>
      <c r="M10" s="66">
        <v>840</v>
      </c>
      <c r="N10" s="67">
        <v>456</v>
      </c>
      <c r="O10" s="65">
        <v>6726</v>
      </c>
      <c r="P10" s="66">
        <v>5525</v>
      </c>
      <c r="Q10" s="67">
        <v>1201</v>
      </c>
      <c r="R10" s="65">
        <v>7726</v>
      </c>
      <c r="S10" s="66">
        <v>4955</v>
      </c>
      <c r="T10" s="67">
        <v>2771</v>
      </c>
      <c r="U10" s="65">
        <v>926</v>
      </c>
      <c r="V10" s="66">
        <v>771</v>
      </c>
      <c r="W10" s="67">
        <v>155</v>
      </c>
      <c r="X10" s="65">
        <v>12</v>
      </c>
      <c r="Y10" s="66">
        <v>9</v>
      </c>
      <c r="Z10" s="67">
        <v>3</v>
      </c>
    </row>
    <row r="11" spans="1:26" ht="12.75" x14ac:dyDescent="0.2">
      <c r="B11" s="21" t="s">
        <v>69</v>
      </c>
      <c r="C11" s="65">
        <v>87260</v>
      </c>
      <c r="D11" s="66">
        <v>73037</v>
      </c>
      <c r="E11" s="67">
        <v>14223</v>
      </c>
      <c r="F11" s="65">
        <v>68044</v>
      </c>
      <c r="G11" s="66">
        <v>56686</v>
      </c>
      <c r="H11" s="67">
        <v>11358</v>
      </c>
      <c r="I11" s="65">
        <v>6947</v>
      </c>
      <c r="J11" s="66">
        <v>5785</v>
      </c>
      <c r="K11" s="67">
        <v>1162</v>
      </c>
      <c r="L11" s="65">
        <v>1093</v>
      </c>
      <c r="M11" s="66">
        <v>845</v>
      </c>
      <c r="N11" s="67">
        <v>248</v>
      </c>
      <c r="O11" s="65">
        <v>4767</v>
      </c>
      <c r="P11" s="66">
        <v>4359</v>
      </c>
      <c r="Q11" s="67">
        <v>408</v>
      </c>
      <c r="R11" s="65">
        <v>5757</v>
      </c>
      <c r="S11" s="66">
        <v>4790</v>
      </c>
      <c r="T11" s="67">
        <v>967</v>
      </c>
      <c r="U11" s="65">
        <v>645</v>
      </c>
      <c r="V11" s="66">
        <v>565</v>
      </c>
      <c r="W11" s="67">
        <v>80</v>
      </c>
      <c r="X11" s="65">
        <v>7</v>
      </c>
      <c r="Y11" s="66">
        <v>7</v>
      </c>
      <c r="Z11" s="67">
        <v>0</v>
      </c>
    </row>
    <row r="12" spans="1:26" ht="12.75" x14ac:dyDescent="0.2">
      <c r="B12" s="21" t="s">
        <v>70</v>
      </c>
      <c r="C12" s="65">
        <v>33725</v>
      </c>
      <c r="D12" s="66">
        <v>28117</v>
      </c>
      <c r="E12" s="67">
        <v>5608</v>
      </c>
      <c r="F12" s="65">
        <v>24736</v>
      </c>
      <c r="G12" s="66">
        <v>20408</v>
      </c>
      <c r="H12" s="67">
        <v>4328</v>
      </c>
      <c r="I12" s="65">
        <v>2386</v>
      </c>
      <c r="J12" s="66">
        <v>2002</v>
      </c>
      <c r="K12" s="67">
        <v>384</v>
      </c>
      <c r="L12" s="65">
        <v>543</v>
      </c>
      <c r="M12" s="66">
        <v>450</v>
      </c>
      <c r="N12" s="67">
        <v>93</v>
      </c>
      <c r="O12" s="65">
        <v>3054</v>
      </c>
      <c r="P12" s="66">
        <v>2814</v>
      </c>
      <c r="Q12" s="67">
        <v>240</v>
      </c>
      <c r="R12" s="65">
        <v>2488</v>
      </c>
      <c r="S12" s="66">
        <v>1998</v>
      </c>
      <c r="T12" s="67">
        <v>490</v>
      </c>
      <c r="U12" s="65">
        <v>516</v>
      </c>
      <c r="V12" s="66">
        <v>443</v>
      </c>
      <c r="W12" s="67">
        <v>73</v>
      </c>
      <c r="X12" s="65">
        <v>2</v>
      </c>
      <c r="Y12" s="66">
        <v>2</v>
      </c>
      <c r="Z12" s="67">
        <v>0</v>
      </c>
    </row>
    <row r="13" spans="1:26" ht="12.75" x14ac:dyDescent="0.2">
      <c r="B13" s="21" t="s">
        <v>71</v>
      </c>
      <c r="C13" s="65">
        <v>24702</v>
      </c>
      <c r="D13" s="66">
        <v>21628</v>
      </c>
      <c r="E13" s="67">
        <v>3074</v>
      </c>
      <c r="F13" s="65">
        <v>18064</v>
      </c>
      <c r="G13" s="66">
        <v>15756</v>
      </c>
      <c r="H13" s="67">
        <v>2308</v>
      </c>
      <c r="I13" s="65">
        <v>2087</v>
      </c>
      <c r="J13" s="66">
        <v>1825</v>
      </c>
      <c r="K13" s="67">
        <v>262</v>
      </c>
      <c r="L13" s="65">
        <v>341</v>
      </c>
      <c r="M13" s="66">
        <v>282</v>
      </c>
      <c r="N13" s="67">
        <v>59</v>
      </c>
      <c r="O13" s="65">
        <v>2068</v>
      </c>
      <c r="P13" s="66">
        <v>1911</v>
      </c>
      <c r="Q13" s="67">
        <v>157</v>
      </c>
      <c r="R13" s="65">
        <v>1894</v>
      </c>
      <c r="S13" s="66">
        <v>1639</v>
      </c>
      <c r="T13" s="67">
        <v>255</v>
      </c>
      <c r="U13" s="65">
        <v>246</v>
      </c>
      <c r="V13" s="66">
        <v>213</v>
      </c>
      <c r="W13" s="67">
        <v>33</v>
      </c>
      <c r="X13" s="65">
        <v>2</v>
      </c>
      <c r="Y13" s="66">
        <v>2</v>
      </c>
      <c r="Z13" s="67">
        <v>0</v>
      </c>
    </row>
    <row r="14" spans="1:26" ht="12.75" x14ac:dyDescent="0.2">
      <c r="B14" s="21" t="s">
        <v>72</v>
      </c>
      <c r="C14" s="65">
        <v>11695</v>
      </c>
      <c r="D14" s="66">
        <v>10285</v>
      </c>
      <c r="E14" s="67">
        <v>1410</v>
      </c>
      <c r="F14" s="65">
        <v>8548</v>
      </c>
      <c r="G14" s="66">
        <v>7468</v>
      </c>
      <c r="H14" s="67">
        <v>1080</v>
      </c>
      <c r="I14" s="65">
        <v>1123</v>
      </c>
      <c r="J14" s="66">
        <v>998</v>
      </c>
      <c r="K14" s="67">
        <v>125</v>
      </c>
      <c r="L14" s="65">
        <v>179</v>
      </c>
      <c r="M14" s="66">
        <v>147</v>
      </c>
      <c r="N14" s="67">
        <v>32</v>
      </c>
      <c r="O14" s="65">
        <v>861</v>
      </c>
      <c r="P14" s="66">
        <v>815</v>
      </c>
      <c r="Q14" s="67">
        <v>46</v>
      </c>
      <c r="R14" s="65">
        <v>890</v>
      </c>
      <c r="S14" s="66">
        <v>766</v>
      </c>
      <c r="T14" s="67">
        <v>124</v>
      </c>
      <c r="U14" s="65">
        <v>93</v>
      </c>
      <c r="V14" s="66">
        <v>90</v>
      </c>
      <c r="W14" s="67">
        <v>3</v>
      </c>
      <c r="X14" s="65">
        <v>1</v>
      </c>
      <c r="Y14" s="66">
        <v>1</v>
      </c>
      <c r="Z14" s="67">
        <v>0</v>
      </c>
    </row>
    <row r="15" spans="1:26" ht="12.75" x14ac:dyDescent="0.2">
      <c r="B15" s="21" t="s">
        <v>73</v>
      </c>
      <c r="C15" s="65">
        <v>23840</v>
      </c>
      <c r="D15" s="66">
        <v>21277</v>
      </c>
      <c r="E15" s="67">
        <v>2563</v>
      </c>
      <c r="F15" s="65">
        <v>18382</v>
      </c>
      <c r="G15" s="66">
        <v>16350</v>
      </c>
      <c r="H15" s="67">
        <v>2032</v>
      </c>
      <c r="I15" s="65">
        <v>1867</v>
      </c>
      <c r="J15" s="66">
        <v>1629</v>
      </c>
      <c r="K15" s="67">
        <v>238</v>
      </c>
      <c r="L15" s="65">
        <v>304</v>
      </c>
      <c r="M15" s="66">
        <v>245</v>
      </c>
      <c r="N15" s="67">
        <v>59</v>
      </c>
      <c r="O15" s="65">
        <v>1598</v>
      </c>
      <c r="P15" s="66">
        <v>1522</v>
      </c>
      <c r="Q15" s="67">
        <v>76</v>
      </c>
      <c r="R15" s="65">
        <v>1536</v>
      </c>
      <c r="S15" s="66">
        <v>1389</v>
      </c>
      <c r="T15" s="67">
        <v>147</v>
      </c>
      <c r="U15" s="65">
        <v>153</v>
      </c>
      <c r="V15" s="66">
        <v>142</v>
      </c>
      <c r="W15" s="67">
        <v>11</v>
      </c>
      <c r="X15" s="65">
        <v>0</v>
      </c>
      <c r="Y15" s="66">
        <v>0</v>
      </c>
      <c r="Z15" s="67">
        <v>0</v>
      </c>
    </row>
    <row r="16" spans="1:26" x14ac:dyDescent="0.2">
      <c r="B16" s="26"/>
    </row>
    <row r="17" spans="2:2" x14ac:dyDescent="0.2">
      <c r="B17" s="12" t="s">
        <v>110</v>
      </c>
    </row>
    <row r="18" spans="2:2" ht="12.75" customHeight="1" x14ac:dyDescent="0.2">
      <c r="B18" s="12" t="s">
        <v>111</v>
      </c>
    </row>
  </sheetData>
  <mergeCells count="8">
    <mergeCell ref="X7:Z7"/>
    <mergeCell ref="U7:W7"/>
    <mergeCell ref="C7:E7"/>
    <mergeCell ref="F7:H7"/>
    <mergeCell ref="I7:K7"/>
    <mergeCell ref="L7:N7"/>
    <mergeCell ref="O7:Q7"/>
    <mergeCell ref="R7:T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Normal="100" workbookViewId="0"/>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8" x14ac:dyDescent="0.25">
      <c r="A1" s="47"/>
      <c r="B1" s="28" t="s">
        <v>109</v>
      </c>
      <c r="I1" s="64" t="s">
        <v>105</v>
      </c>
      <c r="J1" s="62"/>
      <c r="K1" s="62"/>
    </row>
    <row r="2" spans="1:13" ht="18" x14ac:dyDescent="0.25">
      <c r="B2" s="28" t="s">
        <v>43</v>
      </c>
      <c r="C2" s="28"/>
      <c r="D2" s="28"/>
      <c r="E2" s="28"/>
      <c r="K2" s="44"/>
      <c r="L2" s="44"/>
      <c r="M2" s="44"/>
    </row>
    <row r="3" spans="1:13" ht="18" x14ac:dyDescent="0.25">
      <c r="B3" s="28"/>
      <c r="C3" s="28"/>
      <c r="D3" s="28"/>
      <c r="E3" s="28"/>
      <c r="K3" s="44"/>
      <c r="L3" s="44"/>
      <c r="M3" s="44"/>
    </row>
    <row r="4" spans="1:13" x14ac:dyDescent="0.2">
      <c r="B4" s="43" t="s">
        <v>91</v>
      </c>
    </row>
    <row r="5" spans="1:13" s="44" customFormat="1" ht="24" customHeight="1" x14ac:dyDescent="0.2">
      <c r="B5" s="45" t="s">
        <v>2</v>
      </c>
    </row>
    <row r="6" spans="1:13" s="12" customFormat="1" ht="24" customHeight="1" x14ac:dyDescent="0.2">
      <c r="B6" s="31" t="str">
        <f>Inicio!$D$5</f>
        <v>Año 2018</v>
      </c>
      <c r="C6" s="13"/>
      <c r="D6" s="13"/>
    </row>
    <row r="7" spans="1:13" ht="18.75" customHeight="1" x14ac:dyDescent="0.2">
      <c r="B7" s="2" t="s">
        <v>36</v>
      </c>
      <c r="C7" s="82" t="s">
        <v>80</v>
      </c>
      <c r="D7" s="83"/>
      <c r="E7" s="84"/>
      <c r="F7" s="82" t="s">
        <v>34</v>
      </c>
      <c r="G7" s="83"/>
      <c r="H7" s="84"/>
      <c r="I7" s="82" t="s">
        <v>35</v>
      </c>
      <c r="J7" s="83"/>
      <c r="K7" s="84"/>
    </row>
    <row r="8" spans="1:13" ht="22.5" x14ac:dyDescent="0.2">
      <c r="B8" s="2" t="s">
        <v>36</v>
      </c>
      <c r="C8" s="37" t="s">
        <v>25</v>
      </c>
      <c r="D8" s="39" t="s">
        <v>21</v>
      </c>
      <c r="E8" s="35" t="s">
        <v>1</v>
      </c>
      <c r="F8" s="37" t="s">
        <v>25</v>
      </c>
      <c r="G8" s="39" t="s">
        <v>21</v>
      </c>
      <c r="H8" s="35" t="s">
        <v>1</v>
      </c>
      <c r="I8" s="37" t="s">
        <v>25</v>
      </c>
      <c r="J8" s="39" t="s">
        <v>21</v>
      </c>
      <c r="K8" s="35" t="s">
        <v>1</v>
      </c>
    </row>
    <row r="9" spans="1:13" ht="12.75" x14ac:dyDescent="0.2">
      <c r="B9" s="51" t="s">
        <v>53</v>
      </c>
      <c r="C9" s="52"/>
      <c r="D9" s="53"/>
      <c r="E9" s="54"/>
      <c r="F9" s="52"/>
      <c r="G9" s="53"/>
      <c r="H9" s="54"/>
      <c r="I9" s="52"/>
      <c r="J9" s="53"/>
      <c r="K9" s="54"/>
    </row>
    <row r="10" spans="1:13" ht="12.75" x14ac:dyDescent="0.2">
      <c r="B10" s="21" t="s">
        <v>81</v>
      </c>
      <c r="C10" s="65">
        <v>286637</v>
      </c>
      <c r="D10" s="66">
        <v>227211</v>
      </c>
      <c r="E10" s="67">
        <v>59426</v>
      </c>
      <c r="F10" s="65">
        <v>218695</v>
      </c>
      <c r="G10" s="66">
        <v>172046</v>
      </c>
      <c r="H10" s="67">
        <v>46649</v>
      </c>
      <c r="I10" s="65">
        <v>67942</v>
      </c>
      <c r="J10" s="66">
        <v>55165</v>
      </c>
      <c r="K10" s="67">
        <v>12777</v>
      </c>
    </row>
    <row r="11" spans="1:13" ht="12.75" x14ac:dyDescent="0.2">
      <c r="B11" s="21" t="s">
        <v>82</v>
      </c>
      <c r="C11" s="65">
        <v>24683</v>
      </c>
      <c r="D11" s="66">
        <v>19024</v>
      </c>
      <c r="E11" s="67">
        <v>5659</v>
      </c>
      <c r="F11" s="65">
        <v>18720</v>
      </c>
      <c r="G11" s="66">
        <v>14151</v>
      </c>
      <c r="H11" s="67">
        <v>4569</v>
      </c>
      <c r="I11" s="65">
        <v>5963</v>
      </c>
      <c r="J11" s="66">
        <v>4873</v>
      </c>
      <c r="K11" s="67">
        <v>1090</v>
      </c>
    </row>
    <row r="12" spans="1:13" ht="12.75" x14ac:dyDescent="0.2">
      <c r="B12" s="21" t="s">
        <v>83</v>
      </c>
      <c r="C12" s="65">
        <v>40274</v>
      </c>
      <c r="D12" s="66">
        <v>31446</v>
      </c>
      <c r="E12" s="67">
        <v>8828</v>
      </c>
      <c r="F12" s="65">
        <v>29629</v>
      </c>
      <c r="G12" s="66">
        <v>22860</v>
      </c>
      <c r="H12" s="67">
        <v>6769</v>
      </c>
      <c r="I12" s="65">
        <v>10645</v>
      </c>
      <c r="J12" s="66">
        <v>8586</v>
      </c>
      <c r="K12" s="67">
        <v>2059</v>
      </c>
    </row>
    <row r="13" spans="1:13" ht="12.75" x14ac:dyDescent="0.2">
      <c r="B13" s="21" t="s">
        <v>84</v>
      </c>
      <c r="C13" s="65">
        <v>39776</v>
      </c>
      <c r="D13" s="66">
        <v>31208</v>
      </c>
      <c r="E13" s="67">
        <v>8568</v>
      </c>
      <c r="F13" s="65">
        <v>28071</v>
      </c>
      <c r="G13" s="66">
        <v>21784</v>
      </c>
      <c r="H13" s="67">
        <v>6287</v>
      </c>
      <c r="I13" s="65">
        <v>11705</v>
      </c>
      <c r="J13" s="66">
        <v>9424</v>
      </c>
      <c r="K13" s="67">
        <v>2281</v>
      </c>
    </row>
    <row r="14" spans="1:13" ht="12.75" x14ac:dyDescent="0.2">
      <c r="B14" s="21" t="s">
        <v>85</v>
      </c>
      <c r="C14" s="65">
        <v>40414</v>
      </c>
      <c r="D14" s="66">
        <v>32054</v>
      </c>
      <c r="E14" s="67">
        <v>8360</v>
      </c>
      <c r="F14" s="65">
        <v>28553</v>
      </c>
      <c r="G14" s="66">
        <v>22486</v>
      </c>
      <c r="H14" s="67">
        <v>6067</v>
      </c>
      <c r="I14" s="65">
        <v>11861</v>
      </c>
      <c r="J14" s="66">
        <v>9568</v>
      </c>
      <c r="K14" s="67">
        <v>2293</v>
      </c>
    </row>
    <row r="15" spans="1:13" ht="12.75" x14ac:dyDescent="0.2">
      <c r="B15" s="21" t="s">
        <v>86</v>
      </c>
      <c r="C15" s="65">
        <v>39877</v>
      </c>
      <c r="D15" s="66">
        <v>31843</v>
      </c>
      <c r="E15" s="67">
        <v>8034</v>
      </c>
      <c r="F15" s="65">
        <v>29088</v>
      </c>
      <c r="G15" s="66">
        <v>22988</v>
      </c>
      <c r="H15" s="67">
        <v>6100</v>
      </c>
      <c r="I15" s="65">
        <v>10789</v>
      </c>
      <c r="J15" s="66">
        <v>8855</v>
      </c>
      <c r="K15" s="67">
        <v>1934</v>
      </c>
    </row>
    <row r="16" spans="1:13" ht="12.75" x14ac:dyDescent="0.2">
      <c r="B16" s="21" t="s">
        <v>87</v>
      </c>
      <c r="C16" s="65">
        <v>60386</v>
      </c>
      <c r="D16" s="66">
        <v>48636</v>
      </c>
      <c r="E16" s="67">
        <v>11750</v>
      </c>
      <c r="F16" s="65">
        <v>48344</v>
      </c>
      <c r="G16" s="66">
        <v>38749</v>
      </c>
      <c r="H16" s="67">
        <v>9595</v>
      </c>
      <c r="I16" s="65">
        <v>12042</v>
      </c>
      <c r="J16" s="66">
        <v>9887</v>
      </c>
      <c r="K16" s="67">
        <v>2155</v>
      </c>
    </row>
    <row r="17" spans="2:11" ht="12.75" x14ac:dyDescent="0.2">
      <c r="B17" s="21" t="s">
        <v>88</v>
      </c>
      <c r="C17" s="65">
        <v>28531</v>
      </c>
      <c r="D17" s="66">
        <v>23044</v>
      </c>
      <c r="E17" s="67">
        <v>5487</v>
      </c>
      <c r="F17" s="65">
        <v>24700</v>
      </c>
      <c r="G17" s="66">
        <v>19955</v>
      </c>
      <c r="H17" s="67">
        <v>4745</v>
      </c>
      <c r="I17" s="65">
        <v>3831</v>
      </c>
      <c r="J17" s="66">
        <v>3089</v>
      </c>
      <c r="K17" s="67">
        <v>742</v>
      </c>
    </row>
    <row r="18" spans="2:11" ht="12.75" x14ac:dyDescent="0.2">
      <c r="B18" s="21" t="s">
        <v>89</v>
      </c>
      <c r="C18" s="65">
        <v>9546</v>
      </c>
      <c r="D18" s="66">
        <v>7528</v>
      </c>
      <c r="E18" s="67">
        <v>2018</v>
      </c>
      <c r="F18" s="65">
        <v>8649</v>
      </c>
      <c r="G18" s="66">
        <v>6813</v>
      </c>
      <c r="H18" s="67">
        <v>1836</v>
      </c>
      <c r="I18" s="65">
        <v>897</v>
      </c>
      <c r="J18" s="66">
        <v>715</v>
      </c>
      <c r="K18" s="67">
        <v>182</v>
      </c>
    </row>
    <row r="19" spans="2:11" ht="12.75" x14ac:dyDescent="0.2">
      <c r="B19" s="21" t="s">
        <v>90</v>
      </c>
      <c r="C19" s="65">
        <v>3150</v>
      </c>
      <c r="D19" s="66">
        <v>2428</v>
      </c>
      <c r="E19" s="67">
        <v>722</v>
      </c>
      <c r="F19" s="65">
        <v>2941</v>
      </c>
      <c r="G19" s="66">
        <v>2260</v>
      </c>
      <c r="H19" s="67">
        <v>681</v>
      </c>
      <c r="I19" s="65">
        <v>209</v>
      </c>
      <c r="J19" s="66">
        <v>168</v>
      </c>
      <c r="K19" s="67">
        <v>41</v>
      </c>
    </row>
    <row r="20" spans="2:11" ht="12.75" x14ac:dyDescent="0.2">
      <c r="B20" s="51" t="s">
        <v>68</v>
      </c>
      <c r="C20" s="71"/>
      <c r="D20" s="72"/>
      <c r="E20" s="73"/>
      <c r="F20" s="71"/>
      <c r="G20" s="72"/>
      <c r="H20" s="73"/>
      <c r="I20" s="71"/>
      <c r="J20" s="72"/>
      <c r="K20" s="73"/>
    </row>
    <row r="21" spans="2:11" ht="12.75" x14ac:dyDescent="0.2">
      <c r="B21" s="21" t="s">
        <v>81</v>
      </c>
      <c r="C21" s="65">
        <v>105415</v>
      </c>
      <c r="D21" s="66">
        <v>72867</v>
      </c>
      <c r="E21" s="67">
        <v>32548</v>
      </c>
      <c r="F21" s="65">
        <v>80921</v>
      </c>
      <c r="G21" s="66">
        <v>55378</v>
      </c>
      <c r="H21" s="67">
        <v>25543</v>
      </c>
      <c r="I21" s="65">
        <v>24494</v>
      </c>
      <c r="J21" s="66">
        <v>17489</v>
      </c>
      <c r="K21" s="67">
        <v>7005</v>
      </c>
    </row>
    <row r="22" spans="2:11" ht="12.75" x14ac:dyDescent="0.2">
      <c r="B22" s="21" t="s">
        <v>82</v>
      </c>
      <c r="C22" s="65">
        <v>11566</v>
      </c>
      <c r="D22" s="66">
        <v>7833</v>
      </c>
      <c r="E22" s="67">
        <v>3733</v>
      </c>
      <c r="F22" s="65">
        <v>8948</v>
      </c>
      <c r="G22" s="66">
        <v>5895</v>
      </c>
      <c r="H22" s="67">
        <v>3053</v>
      </c>
      <c r="I22" s="65">
        <v>2618</v>
      </c>
      <c r="J22" s="66">
        <v>1938</v>
      </c>
      <c r="K22" s="67">
        <v>680</v>
      </c>
    </row>
    <row r="23" spans="2:11" ht="12.75" x14ac:dyDescent="0.2">
      <c r="B23" s="21" t="s">
        <v>83</v>
      </c>
      <c r="C23" s="65">
        <v>15494</v>
      </c>
      <c r="D23" s="66">
        <v>10627</v>
      </c>
      <c r="E23" s="67">
        <v>4867</v>
      </c>
      <c r="F23" s="65">
        <v>11442</v>
      </c>
      <c r="G23" s="66">
        <v>7721</v>
      </c>
      <c r="H23" s="67">
        <v>3721</v>
      </c>
      <c r="I23" s="65">
        <v>4052</v>
      </c>
      <c r="J23" s="66">
        <v>2906</v>
      </c>
      <c r="K23" s="67">
        <v>1146</v>
      </c>
    </row>
    <row r="24" spans="2:11" ht="12.75" x14ac:dyDescent="0.2">
      <c r="B24" s="21" t="s">
        <v>84</v>
      </c>
      <c r="C24" s="65">
        <v>14087</v>
      </c>
      <c r="D24" s="66">
        <v>9675</v>
      </c>
      <c r="E24" s="67">
        <v>4412</v>
      </c>
      <c r="F24" s="65">
        <v>9924</v>
      </c>
      <c r="G24" s="66">
        <v>6720</v>
      </c>
      <c r="H24" s="67">
        <v>3204</v>
      </c>
      <c r="I24" s="65">
        <v>4163</v>
      </c>
      <c r="J24" s="66">
        <v>2955</v>
      </c>
      <c r="K24" s="67">
        <v>1208</v>
      </c>
    </row>
    <row r="25" spans="2:11" ht="12.75" x14ac:dyDescent="0.2">
      <c r="B25" s="21" t="s">
        <v>85</v>
      </c>
      <c r="C25" s="65">
        <v>13959</v>
      </c>
      <c r="D25" s="66">
        <v>9696</v>
      </c>
      <c r="E25" s="67">
        <v>4263</v>
      </c>
      <c r="F25" s="65">
        <v>10006</v>
      </c>
      <c r="G25" s="66">
        <v>6924</v>
      </c>
      <c r="H25" s="67">
        <v>3082</v>
      </c>
      <c r="I25" s="65">
        <v>3953</v>
      </c>
      <c r="J25" s="66">
        <v>2772</v>
      </c>
      <c r="K25" s="67">
        <v>1181</v>
      </c>
    </row>
    <row r="26" spans="2:11" ht="12.75" x14ac:dyDescent="0.2">
      <c r="B26" s="21" t="s">
        <v>86</v>
      </c>
      <c r="C26" s="65">
        <v>13577</v>
      </c>
      <c r="D26" s="66">
        <v>9568</v>
      </c>
      <c r="E26" s="67">
        <v>4009</v>
      </c>
      <c r="F26" s="65">
        <v>9948</v>
      </c>
      <c r="G26" s="66">
        <v>6964</v>
      </c>
      <c r="H26" s="67">
        <v>2984</v>
      </c>
      <c r="I26" s="65">
        <v>3629</v>
      </c>
      <c r="J26" s="66">
        <v>2604</v>
      </c>
      <c r="K26" s="67">
        <v>1025</v>
      </c>
    </row>
    <row r="27" spans="2:11" ht="12.75" x14ac:dyDescent="0.2">
      <c r="B27" s="21" t="s">
        <v>87</v>
      </c>
      <c r="C27" s="65">
        <v>20907</v>
      </c>
      <c r="D27" s="66">
        <v>14821</v>
      </c>
      <c r="E27" s="67">
        <v>6086</v>
      </c>
      <c r="F27" s="65">
        <v>16710</v>
      </c>
      <c r="G27" s="66">
        <v>11794</v>
      </c>
      <c r="H27" s="67">
        <v>4916</v>
      </c>
      <c r="I27" s="65">
        <v>4197</v>
      </c>
      <c r="J27" s="66">
        <v>3027</v>
      </c>
      <c r="K27" s="67">
        <v>1170</v>
      </c>
    </row>
    <row r="28" spans="2:11" ht="12.75" x14ac:dyDescent="0.2">
      <c r="B28" s="21" t="s">
        <v>88</v>
      </c>
      <c r="C28" s="65">
        <v>10262</v>
      </c>
      <c r="D28" s="66">
        <v>6995</v>
      </c>
      <c r="E28" s="67">
        <v>3267</v>
      </c>
      <c r="F28" s="65">
        <v>8809</v>
      </c>
      <c r="G28" s="66">
        <v>6001</v>
      </c>
      <c r="H28" s="67">
        <v>2808</v>
      </c>
      <c r="I28" s="65">
        <v>1453</v>
      </c>
      <c r="J28" s="66">
        <v>994</v>
      </c>
      <c r="K28" s="67">
        <v>459</v>
      </c>
    </row>
    <row r="29" spans="2:11" ht="12.75" x14ac:dyDescent="0.2">
      <c r="B29" s="21" t="s">
        <v>89</v>
      </c>
      <c r="C29" s="65">
        <v>3979</v>
      </c>
      <c r="D29" s="66">
        <v>2607</v>
      </c>
      <c r="E29" s="67">
        <v>1372</v>
      </c>
      <c r="F29" s="65">
        <v>3636</v>
      </c>
      <c r="G29" s="66">
        <v>2377</v>
      </c>
      <c r="H29" s="67">
        <v>1259</v>
      </c>
      <c r="I29" s="65">
        <v>343</v>
      </c>
      <c r="J29" s="66">
        <v>230</v>
      </c>
      <c r="K29" s="67">
        <v>113</v>
      </c>
    </row>
    <row r="30" spans="2:11" ht="12.75" x14ac:dyDescent="0.2">
      <c r="B30" s="21" t="s">
        <v>90</v>
      </c>
      <c r="C30" s="65">
        <v>1584</v>
      </c>
      <c r="D30" s="66">
        <v>1045</v>
      </c>
      <c r="E30" s="67">
        <v>539</v>
      </c>
      <c r="F30" s="65">
        <v>1498</v>
      </c>
      <c r="G30" s="66">
        <v>982</v>
      </c>
      <c r="H30" s="67">
        <v>516</v>
      </c>
      <c r="I30" s="65">
        <v>86</v>
      </c>
      <c r="J30" s="66">
        <v>63</v>
      </c>
      <c r="K30" s="67">
        <v>23</v>
      </c>
    </row>
    <row r="31" spans="2:11" ht="12.75" x14ac:dyDescent="0.2">
      <c r="B31" s="51" t="s">
        <v>69</v>
      </c>
      <c r="C31" s="71"/>
      <c r="D31" s="72"/>
      <c r="E31" s="73"/>
      <c r="F31" s="71"/>
      <c r="G31" s="72"/>
      <c r="H31" s="73"/>
      <c r="I31" s="71"/>
      <c r="J31" s="72"/>
      <c r="K31" s="73"/>
    </row>
    <row r="32" spans="2:11" ht="12.75" x14ac:dyDescent="0.2">
      <c r="B32" s="21" t="s">
        <v>81</v>
      </c>
      <c r="C32" s="65">
        <v>87260</v>
      </c>
      <c r="D32" s="66">
        <v>73037</v>
      </c>
      <c r="E32" s="67">
        <v>14223</v>
      </c>
      <c r="F32" s="65">
        <v>68044</v>
      </c>
      <c r="G32" s="66">
        <v>56686</v>
      </c>
      <c r="H32" s="67">
        <v>11358</v>
      </c>
      <c r="I32" s="65">
        <v>19216</v>
      </c>
      <c r="J32" s="66">
        <v>16351</v>
      </c>
      <c r="K32" s="67">
        <v>2865</v>
      </c>
    </row>
    <row r="33" spans="2:11" ht="12.75" x14ac:dyDescent="0.2">
      <c r="B33" s="21" t="s">
        <v>82</v>
      </c>
      <c r="C33" s="65">
        <v>6466</v>
      </c>
      <c r="D33" s="66">
        <v>5451</v>
      </c>
      <c r="E33" s="67">
        <v>1015</v>
      </c>
      <c r="F33" s="65">
        <v>4949</v>
      </c>
      <c r="G33" s="66">
        <v>4127</v>
      </c>
      <c r="H33" s="67">
        <v>822</v>
      </c>
      <c r="I33" s="65">
        <v>1517</v>
      </c>
      <c r="J33" s="66">
        <v>1324</v>
      </c>
      <c r="K33" s="67">
        <v>193</v>
      </c>
    </row>
    <row r="34" spans="2:11" ht="12.75" x14ac:dyDescent="0.2">
      <c r="B34" s="21" t="s">
        <v>83</v>
      </c>
      <c r="C34" s="65">
        <v>12211</v>
      </c>
      <c r="D34" s="66">
        <v>10015</v>
      </c>
      <c r="E34" s="67">
        <v>2196</v>
      </c>
      <c r="F34" s="65">
        <v>9234</v>
      </c>
      <c r="G34" s="66">
        <v>7480</v>
      </c>
      <c r="H34" s="67">
        <v>1754</v>
      </c>
      <c r="I34" s="65">
        <v>2977</v>
      </c>
      <c r="J34" s="66">
        <v>2535</v>
      </c>
      <c r="K34" s="67">
        <v>442</v>
      </c>
    </row>
    <row r="35" spans="2:11" ht="12.75" x14ac:dyDescent="0.2">
      <c r="B35" s="21" t="s">
        <v>84</v>
      </c>
      <c r="C35" s="65">
        <v>12044</v>
      </c>
      <c r="D35" s="66">
        <v>9820</v>
      </c>
      <c r="E35" s="67">
        <v>2224</v>
      </c>
      <c r="F35" s="65">
        <v>8862</v>
      </c>
      <c r="G35" s="66">
        <v>7152</v>
      </c>
      <c r="H35" s="67">
        <v>1710</v>
      </c>
      <c r="I35" s="65">
        <v>3182</v>
      </c>
      <c r="J35" s="66">
        <v>2668</v>
      </c>
      <c r="K35" s="67">
        <v>514</v>
      </c>
    </row>
    <row r="36" spans="2:11" ht="12.75" x14ac:dyDescent="0.2">
      <c r="B36" s="21" t="s">
        <v>85</v>
      </c>
      <c r="C36" s="65">
        <v>11928</v>
      </c>
      <c r="D36" s="66">
        <v>9855</v>
      </c>
      <c r="E36" s="67">
        <v>2073</v>
      </c>
      <c r="F36" s="65">
        <v>8515</v>
      </c>
      <c r="G36" s="66">
        <v>6971</v>
      </c>
      <c r="H36" s="67">
        <v>1544</v>
      </c>
      <c r="I36" s="65">
        <v>3413</v>
      </c>
      <c r="J36" s="66">
        <v>2884</v>
      </c>
      <c r="K36" s="67">
        <v>529</v>
      </c>
    </row>
    <row r="37" spans="2:11" ht="12.75" x14ac:dyDescent="0.2">
      <c r="B37" s="21" t="s">
        <v>86</v>
      </c>
      <c r="C37" s="65">
        <v>12137</v>
      </c>
      <c r="D37" s="66">
        <v>10068</v>
      </c>
      <c r="E37" s="67">
        <v>2069</v>
      </c>
      <c r="F37" s="65">
        <v>8996</v>
      </c>
      <c r="G37" s="66">
        <v>7403</v>
      </c>
      <c r="H37" s="67">
        <v>1593</v>
      </c>
      <c r="I37" s="65">
        <v>3141</v>
      </c>
      <c r="J37" s="66">
        <v>2665</v>
      </c>
      <c r="K37" s="67">
        <v>476</v>
      </c>
    </row>
    <row r="38" spans="2:11" ht="12.75" x14ac:dyDescent="0.2">
      <c r="B38" s="21" t="s">
        <v>87</v>
      </c>
      <c r="C38" s="65">
        <v>19085</v>
      </c>
      <c r="D38" s="66">
        <v>16056</v>
      </c>
      <c r="E38" s="67">
        <v>3029</v>
      </c>
      <c r="F38" s="65">
        <v>15549</v>
      </c>
      <c r="G38" s="66">
        <v>13046</v>
      </c>
      <c r="H38" s="67">
        <v>2503</v>
      </c>
      <c r="I38" s="65">
        <v>3536</v>
      </c>
      <c r="J38" s="66">
        <v>3010</v>
      </c>
      <c r="K38" s="67">
        <v>526</v>
      </c>
    </row>
    <row r="39" spans="2:11" ht="12.75" x14ac:dyDescent="0.2">
      <c r="B39" s="21" t="s">
        <v>88</v>
      </c>
      <c r="C39" s="65">
        <v>9678</v>
      </c>
      <c r="D39" s="66">
        <v>8498</v>
      </c>
      <c r="E39" s="67">
        <v>1180</v>
      </c>
      <c r="F39" s="65">
        <v>8564</v>
      </c>
      <c r="G39" s="66">
        <v>7517</v>
      </c>
      <c r="H39" s="67">
        <v>1047</v>
      </c>
      <c r="I39" s="65">
        <v>1114</v>
      </c>
      <c r="J39" s="66">
        <v>981</v>
      </c>
      <c r="K39" s="67">
        <v>133</v>
      </c>
    </row>
    <row r="40" spans="2:11" ht="12.75" x14ac:dyDescent="0.2">
      <c r="B40" s="21" t="s">
        <v>89</v>
      </c>
      <c r="C40" s="65">
        <v>2947</v>
      </c>
      <c r="D40" s="66">
        <v>2604</v>
      </c>
      <c r="E40" s="67">
        <v>343</v>
      </c>
      <c r="F40" s="65">
        <v>2674</v>
      </c>
      <c r="G40" s="66">
        <v>2372</v>
      </c>
      <c r="H40" s="67">
        <v>302</v>
      </c>
      <c r="I40" s="65">
        <v>273</v>
      </c>
      <c r="J40" s="66">
        <v>232</v>
      </c>
      <c r="K40" s="67">
        <v>41</v>
      </c>
    </row>
    <row r="41" spans="2:11" ht="12.75" x14ac:dyDescent="0.2">
      <c r="B41" s="21" t="s">
        <v>90</v>
      </c>
      <c r="C41" s="65">
        <v>764</v>
      </c>
      <c r="D41" s="66">
        <v>670</v>
      </c>
      <c r="E41" s="67">
        <v>94</v>
      </c>
      <c r="F41" s="65">
        <v>701</v>
      </c>
      <c r="G41" s="66">
        <v>618</v>
      </c>
      <c r="H41" s="67">
        <v>83</v>
      </c>
      <c r="I41" s="65">
        <v>63</v>
      </c>
      <c r="J41" s="66">
        <v>52</v>
      </c>
      <c r="K41" s="67">
        <v>11</v>
      </c>
    </row>
    <row r="42" spans="2:11" ht="12.75" x14ac:dyDescent="0.2">
      <c r="B42" s="51" t="s">
        <v>70</v>
      </c>
      <c r="C42" s="71"/>
      <c r="D42" s="72"/>
      <c r="E42" s="73"/>
      <c r="F42" s="71"/>
      <c r="G42" s="72"/>
      <c r="H42" s="73"/>
      <c r="I42" s="71"/>
      <c r="J42" s="72"/>
      <c r="K42" s="73"/>
    </row>
    <row r="43" spans="2:11" ht="12.75" x14ac:dyDescent="0.2">
      <c r="B43" s="21" t="s">
        <v>81</v>
      </c>
      <c r="C43" s="65">
        <v>33725</v>
      </c>
      <c r="D43" s="66">
        <v>28117</v>
      </c>
      <c r="E43" s="67">
        <v>5608</v>
      </c>
      <c r="F43" s="65">
        <v>24736</v>
      </c>
      <c r="G43" s="66">
        <v>20408</v>
      </c>
      <c r="H43" s="67">
        <v>4328</v>
      </c>
      <c r="I43" s="65">
        <v>8989</v>
      </c>
      <c r="J43" s="66">
        <v>7709</v>
      </c>
      <c r="K43" s="67">
        <v>1280</v>
      </c>
    </row>
    <row r="44" spans="2:11" ht="12.75" x14ac:dyDescent="0.2">
      <c r="B44" s="21" t="s">
        <v>82</v>
      </c>
      <c r="C44" s="65">
        <v>2500</v>
      </c>
      <c r="D44" s="66">
        <v>2115</v>
      </c>
      <c r="E44" s="67">
        <v>385</v>
      </c>
      <c r="F44" s="65">
        <v>1829</v>
      </c>
      <c r="G44" s="66">
        <v>1530</v>
      </c>
      <c r="H44" s="67">
        <v>299</v>
      </c>
      <c r="I44" s="65">
        <v>671</v>
      </c>
      <c r="J44" s="66">
        <v>585</v>
      </c>
      <c r="K44" s="67">
        <v>86</v>
      </c>
    </row>
    <row r="45" spans="2:11" ht="12.75" x14ac:dyDescent="0.2">
      <c r="B45" s="21" t="s">
        <v>83</v>
      </c>
      <c r="C45" s="65">
        <v>4724</v>
      </c>
      <c r="D45" s="66">
        <v>3921</v>
      </c>
      <c r="E45" s="67">
        <v>803</v>
      </c>
      <c r="F45" s="65">
        <v>3290</v>
      </c>
      <c r="G45" s="66">
        <v>2704</v>
      </c>
      <c r="H45" s="67">
        <v>586</v>
      </c>
      <c r="I45" s="65">
        <v>1434</v>
      </c>
      <c r="J45" s="66">
        <v>1217</v>
      </c>
      <c r="K45" s="67">
        <v>217</v>
      </c>
    </row>
    <row r="46" spans="2:11" ht="12.75" x14ac:dyDescent="0.2">
      <c r="B46" s="21" t="s">
        <v>84</v>
      </c>
      <c r="C46" s="65">
        <v>5010</v>
      </c>
      <c r="D46" s="66">
        <v>4148</v>
      </c>
      <c r="E46" s="67">
        <v>862</v>
      </c>
      <c r="F46" s="65">
        <v>3343</v>
      </c>
      <c r="G46" s="66">
        <v>2744</v>
      </c>
      <c r="H46" s="67">
        <v>599</v>
      </c>
      <c r="I46" s="65">
        <v>1667</v>
      </c>
      <c r="J46" s="66">
        <v>1404</v>
      </c>
      <c r="K46" s="67">
        <v>263</v>
      </c>
    </row>
    <row r="47" spans="2:11" ht="12.75" x14ac:dyDescent="0.2">
      <c r="B47" s="21" t="s">
        <v>85</v>
      </c>
      <c r="C47" s="65">
        <v>5120</v>
      </c>
      <c r="D47" s="66">
        <v>4246</v>
      </c>
      <c r="E47" s="67">
        <v>874</v>
      </c>
      <c r="F47" s="65">
        <v>3457</v>
      </c>
      <c r="G47" s="66">
        <v>2826</v>
      </c>
      <c r="H47" s="67">
        <v>631</v>
      </c>
      <c r="I47" s="65">
        <v>1663</v>
      </c>
      <c r="J47" s="66">
        <v>1420</v>
      </c>
      <c r="K47" s="67">
        <v>243</v>
      </c>
    </row>
    <row r="48" spans="2:11" ht="12.75" x14ac:dyDescent="0.2">
      <c r="B48" s="21" t="s">
        <v>86</v>
      </c>
      <c r="C48" s="65">
        <v>4831</v>
      </c>
      <c r="D48" s="66">
        <v>3984</v>
      </c>
      <c r="E48" s="67">
        <v>847</v>
      </c>
      <c r="F48" s="65">
        <v>3378</v>
      </c>
      <c r="G48" s="66">
        <v>2730</v>
      </c>
      <c r="H48" s="67">
        <v>648</v>
      </c>
      <c r="I48" s="65">
        <v>1453</v>
      </c>
      <c r="J48" s="66">
        <v>1254</v>
      </c>
      <c r="K48" s="67">
        <v>199</v>
      </c>
    </row>
    <row r="49" spans="2:11" ht="12.75" x14ac:dyDescent="0.2">
      <c r="B49" s="21" t="s">
        <v>87</v>
      </c>
      <c r="C49" s="65">
        <v>7069</v>
      </c>
      <c r="D49" s="66">
        <v>5922</v>
      </c>
      <c r="E49" s="67">
        <v>1147</v>
      </c>
      <c r="F49" s="65">
        <v>5562</v>
      </c>
      <c r="G49" s="66">
        <v>4612</v>
      </c>
      <c r="H49" s="67">
        <v>950</v>
      </c>
      <c r="I49" s="65">
        <v>1507</v>
      </c>
      <c r="J49" s="66">
        <v>1310</v>
      </c>
      <c r="K49" s="67">
        <v>197</v>
      </c>
    </row>
    <row r="50" spans="2:11" ht="12.75" x14ac:dyDescent="0.2">
      <c r="B50" s="21" t="s">
        <v>88</v>
      </c>
      <c r="C50" s="65">
        <v>3139</v>
      </c>
      <c r="D50" s="66">
        <v>2661</v>
      </c>
      <c r="E50" s="67">
        <v>478</v>
      </c>
      <c r="F50" s="65">
        <v>2687</v>
      </c>
      <c r="G50" s="66">
        <v>2270</v>
      </c>
      <c r="H50" s="67">
        <v>417</v>
      </c>
      <c r="I50" s="65">
        <v>452</v>
      </c>
      <c r="J50" s="66">
        <v>391</v>
      </c>
      <c r="K50" s="67">
        <v>61</v>
      </c>
    </row>
    <row r="51" spans="2:11" ht="12.75" x14ac:dyDescent="0.2">
      <c r="B51" s="21" t="s">
        <v>89</v>
      </c>
      <c r="C51" s="65">
        <v>1027</v>
      </c>
      <c r="D51" s="66">
        <v>863</v>
      </c>
      <c r="E51" s="67">
        <v>164</v>
      </c>
      <c r="F51" s="65">
        <v>911</v>
      </c>
      <c r="G51" s="66">
        <v>760</v>
      </c>
      <c r="H51" s="67">
        <v>151</v>
      </c>
      <c r="I51" s="65">
        <v>116</v>
      </c>
      <c r="J51" s="66">
        <v>103</v>
      </c>
      <c r="K51" s="67">
        <v>13</v>
      </c>
    </row>
    <row r="52" spans="2:11" ht="12.75" x14ac:dyDescent="0.2">
      <c r="B52" s="21" t="s">
        <v>90</v>
      </c>
      <c r="C52" s="65">
        <v>305</v>
      </c>
      <c r="D52" s="66">
        <v>257</v>
      </c>
      <c r="E52" s="67">
        <v>48</v>
      </c>
      <c r="F52" s="65">
        <v>279</v>
      </c>
      <c r="G52" s="66">
        <v>232</v>
      </c>
      <c r="H52" s="67">
        <v>47</v>
      </c>
      <c r="I52" s="65">
        <v>26</v>
      </c>
      <c r="J52" s="66">
        <v>25</v>
      </c>
      <c r="K52" s="67">
        <v>1</v>
      </c>
    </row>
    <row r="53" spans="2:11" ht="12.75" x14ac:dyDescent="0.2">
      <c r="B53" s="51" t="s">
        <v>71</v>
      </c>
      <c r="C53" s="71"/>
      <c r="D53" s="72"/>
      <c r="E53" s="73"/>
      <c r="F53" s="71"/>
      <c r="G53" s="72"/>
      <c r="H53" s="73"/>
      <c r="I53" s="71"/>
      <c r="J53" s="72"/>
      <c r="K53" s="73"/>
    </row>
    <row r="54" spans="2:11" ht="12.75" x14ac:dyDescent="0.2">
      <c r="B54" s="21" t="s">
        <v>81</v>
      </c>
      <c r="C54" s="65">
        <v>24702</v>
      </c>
      <c r="D54" s="66">
        <v>21628</v>
      </c>
      <c r="E54" s="67">
        <v>3074</v>
      </c>
      <c r="F54" s="65">
        <v>18064</v>
      </c>
      <c r="G54" s="66">
        <v>15756</v>
      </c>
      <c r="H54" s="67">
        <v>2308</v>
      </c>
      <c r="I54" s="65">
        <v>6638</v>
      </c>
      <c r="J54" s="66">
        <v>5872</v>
      </c>
      <c r="K54" s="67">
        <v>766</v>
      </c>
    </row>
    <row r="55" spans="2:11" ht="12.75" x14ac:dyDescent="0.2">
      <c r="B55" s="21" t="s">
        <v>82</v>
      </c>
      <c r="C55" s="65">
        <v>1773</v>
      </c>
      <c r="D55" s="66">
        <v>1539</v>
      </c>
      <c r="E55" s="67">
        <v>234</v>
      </c>
      <c r="F55" s="65">
        <v>1306</v>
      </c>
      <c r="G55" s="66">
        <v>1131</v>
      </c>
      <c r="H55" s="67">
        <v>175</v>
      </c>
      <c r="I55" s="65">
        <v>467</v>
      </c>
      <c r="J55" s="66">
        <v>408</v>
      </c>
      <c r="K55" s="67">
        <v>59</v>
      </c>
    </row>
    <row r="56" spans="2:11" ht="12.75" x14ac:dyDescent="0.2">
      <c r="B56" s="21" t="s">
        <v>83</v>
      </c>
      <c r="C56" s="65">
        <v>3214</v>
      </c>
      <c r="D56" s="66">
        <v>2788</v>
      </c>
      <c r="E56" s="67">
        <v>426</v>
      </c>
      <c r="F56" s="65">
        <v>2271</v>
      </c>
      <c r="G56" s="66">
        <v>1963</v>
      </c>
      <c r="H56" s="67">
        <v>308</v>
      </c>
      <c r="I56" s="65">
        <v>943</v>
      </c>
      <c r="J56" s="66">
        <v>825</v>
      </c>
      <c r="K56" s="67">
        <v>118</v>
      </c>
    </row>
    <row r="57" spans="2:11" ht="12.75" x14ac:dyDescent="0.2">
      <c r="B57" s="21" t="s">
        <v>84</v>
      </c>
      <c r="C57" s="65">
        <v>3519</v>
      </c>
      <c r="D57" s="66">
        <v>3062</v>
      </c>
      <c r="E57" s="67">
        <v>457</v>
      </c>
      <c r="F57" s="65">
        <v>2333</v>
      </c>
      <c r="G57" s="66">
        <v>2019</v>
      </c>
      <c r="H57" s="67">
        <v>314</v>
      </c>
      <c r="I57" s="65">
        <v>1186</v>
      </c>
      <c r="J57" s="66">
        <v>1043</v>
      </c>
      <c r="K57" s="67">
        <v>143</v>
      </c>
    </row>
    <row r="58" spans="2:11" ht="12.75" x14ac:dyDescent="0.2">
      <c r="B58" s="21" t="s">
        <v>85</v>
      </c>
      <c r="C58" s="65">
        <v>3710</v>
      </c>
      <c r="D58" s="66">
        <v>3250</v>
      </c>
      <c r="E58" s="67">
        <v>460</v>
      </c>
      <c r="F58" s="65">
        <v>2467</v>
      </c>
      <c r="G58" s="66">
        <v>2160</v>
      </c>
      <c r="H58" s="67">
        <v>307</v>
      </c>
      <c r="I58" s="65">
        <v>1243</v>
      </c>
      <c r="J58" s="66">
        <v>1090</v>
      </c>
      <c r="K58" s="67">
        <v>153</v>
      </c>
    </row>
    <row r="59" spans="2:11" ht="12.75" x14ac:dyDescent="0.2">
      <c r="B59" s="21" t="s">
        <v>86</v>
      </c>
      <c r="C59" s="65">
        <v>3709</v>
      </c>
      <c r="D59" s="66">
        <v>3244</v>
      </c>
      <c r="E59" s="67">
        <v>465</v>
      </c>
      <c r="F59" s="65">
        <v>2595</v>
      </c>
      <c r="G59" s="66">
        <v>2245</v>
      </c>
      <c r="H59" s="67">
        <v>350</v>
      </c>
      <c r="I59" s="65">
        <v>1114</v>
      </c>
      <c r="J59" s="66">
        <v>999</v>
      </c>
      <c r="K59" s="67">
        <v>115</v>
      </c>
    </row>
    <row r="60" spans="2:11" ht="12.75" x14ac:dyDescent="0.2">
      <c r="B60" s="21" t="s">
        <v>87</v>
      </c>
      <c r="C60" s="65">
        <v>5411</v>
      </c>
      <c r="D60" s="66">
        <v>4759</v>
      </c>
      <c r="E60" s="67">
        <v>652</v>
      </c>
      <c r="F60" s="65">
        <v>4184</v>
      </c>
      <c r="G60" s="66">
        <v>3654</v>
      </c>
      <c r="H60" s="67">
        <v>530</v>
      </c>
      <c r="I60" s="65">
        <v>1227</v>
      </c>
      <c r="J60" s="66">
        <v>1105</v>
      </c>
      <c r="K60" s="67">
        <v>122</v>
      </c>
    </row>
    <row r="61" spans="2:11" ht="12.75" x14ac:dyDescent="0.2">
      <c r="B61" s="21" t="s">
        <v>88</v>
      </c>
      <c r="C61" s="65">
        <v>2394</v>
      </c>
      <c r="D61" s="66">
        <v>2102</v>
      </c>
      <c r="E61" s="67">
        <v>292</v>
      </c>
      <c r="F61" s="65">
        <v>2038</v>
      </c>
      <c r="G61" s="66">
        <v>1790</v>
      </c>
      <c r="H61" s="67">
        <v>248</v>
      </c>
      <c r="I61" s="65">
        <v>356</v>
      </c>
      <c r="J61" s="66">
        <v>312</v>
      </c>
      <c r="K61" s="67">
        <v>44</v>
      </c>
    </row>
    <row r="62" spans="2:11" ht="12.75" x14ac:dyDescent="0.2">
      <c r="B62" s="21" t="s">
        <v>89</v>
      </c>
      <c r="C62" s="65">
        <v>743</v>
      </c>
      <c r="D62" s="66">
        <v>678</v>
      </c>
      <c r="E62" s="67">
        <v>65</v>
      </c>
      <c r="F62" s="65">
        <v>655</v>
      </c>
      <c r="G62" s="66">
        <v>600</v>
      </c>
      <c r="H62" s="67">
        <v>55</v>
      </c>
      <c r="I62" s="65">
        <v>88</v>
      </c>
      <c r="J62" s="66">
        <v>78</v>
      </c>
      <c r="K62" s="67">
        <v>10</v>
      </c>
    </row>
    <row r="63" spans="2:11" ht="12.75" x14ac:dyDescent="0.2">
      <c r="B63" s="21" t="s">
        <v>90</v>
      </c>
      <c r="C63" s="65">
        <v>229</v>
      </c>
      <c r="D63" s="66">
        <v>206</v>
      </c>
      <c r="E63" s="67">
        <v>23</v>
      </c>
      <c r="F63" s="65">
        <v>215</v>
      </c>
      <c r="G63" s="66">
        <v>194</v>
      </c>
      <c r="H63" s="67">
        <v>21</v>
      </c>
      <c r="I63" s="65">
        <v>14</v>
      </c>
      <c r="J63" s="66">
        <v>12</v>
      </c>
      <c r="K63" s="67">
        <v>2</v>
      </c>
    </row>
    <row r="64" spans="2:11" ht="12.75" x14ac:dyDescent="0.2">
      <c r="B64" s="51" t="s">
        <v>72</v>
      </c>
      <c r="C64" s="71"/>
      <c r="D64" s="72"/>
      <c r="E64" s="73"/>
      <c r="F64" s="71"/>
      <c r="G64" s="72"/>
      <c r="H64" s="73"/>
      <c r="I64" s="71"/>
      <c r="J64" s="72"/>
      <c r="K64" s="73"/>
    </row>
    <row r="65" spans="2:11" ht="12.75" x14ac:dyDescent="0.2">
      <c r="B65" s="21" t="s">
        <v>81</v>
      </c>
      <c r="C65" s="65">
        <v>11695</v>
      </c>
      <c r="D65" s="66">
        <v>10285</v>
      </c>
      <c r="E65" s="67">
        <v>1410</v>
      </c>
      <c r="F65" s="65">
        <v>8548</v>
      </c>
      <c r="G65" s="66">
        <v>7468</v>
      </c>
      <c r="H65" s="67">
        <v>1080</v>
      </c>
      <c r="I65" s="65">
        <v>3147</v>
      </c>
      <c r="J65" s="66">
        <v>2817</v>
      </c>
      <c r="K65" s="67">
        <v>330</v>
      </c>
    </row>
    <row r="66" spans="2:11" ht="12.75" x14ac:dyDescent="0.2">
      <c r="B66" s="21" t="s">
        <v>82</v>
      </c>
      <c r="C66" s="65">
        <v>724</v>
      </c>
      <c r="D66" s="66">
        <v>632</v>
      </c>
      <c r="E66" s="67">
        <v>92</v>
      </c>
      <c r="F66" s="65">
        <v>509</v>
      </c>
      <c r="G66" s="66">
        <v>440</v>
      </c>
      <c r="H66" s="67">
        <v>69</v>
      </c>
      <c r="I66" s="65">
        <v>215</v>
      </c>
      <c r="J66" s="66">
        <v>192</v>
      </c>
      <c r="K66" s="67">
        <v>23</v>
      </c>
    </row>
    <row r="67" spans="2:11" ht="12.75" x14ac:dyDescent="0.2">
      <c r="B67" s="21" t="s">
        <v>83</v>
      </c>
      <c r="C67" s="65">
        <v>1452</v>
      </c>
      <c r="D67" s="66">
        <v>1277</v>
      </c>
      <c r="E67" s="67">
        <v>175</v>
      </c>
      <c r="F67" s="65">
        <v>1037</v>
      </c>
      <c r="G67" s="66">
        <v>908</v>
      </c>
      <c r="H67" s="67">
        <v>129</v>
      </c>
      <c r="I67" s="65">
        <v>415</v>
      </c>
      <c r="J67" s="66">
        <v>369</v>
      </c>
      <c r="K67" s="67">
        <v>46</v>
      </c>
    </row>
    <row r="68" spans="2:11" ht="12.75" x14ac:dyDescent="0.2">
      <c r="B68" s="21" t="s">
        <v>84</v>
      </c>
      <c r="C68" s="65">
        <v>1663</v>
      </c>
      <c r="D68" s="66">
        <v>1443</v>
      </c>
      <c r="E68" s="67">
        <v>220</v>
      </c>
      <c r="F68" s="65">
        <v>1096</v>
      </c>
      <c r="G68" s="66">
        <v>934</v>
      </c>
      <c r="H68" s="67">
        <v>162</v>
      </c>
      <c r="I68" s="65">
        <v>567</v>
      </c>
      <c r="J68" s="66">
        <v>509</v>
      </c>
      <c r="K68" s="67">
        <v>58</v>
      </c>
    </row>
    <row r="69" spans="2:11" ht="12.75" x14ac:dyDescent="0.2">
      <c r="B69" s="21" t="s">
        <v>85</v>
      </c>
      <c r="C69" s="65">
        <v>1743</v>
      </c>
      <c r="D69" s="66">
        <v>1503</v>
      </c>
      <c r="E69" s="67">
        <v>240</v>
      </c>
      <c r="F69" s="65">
        <v>1226</v>
      </c>
      <c r="G69" s="66">
        <v>1055</v>
      </c>
      <c r="H69" s="67">
        <v>171</v>
      </c>
      <c r="I69" s="65">
        <v>517</v>
      </c>
      <c r="J69" s="66">
        <v>448</v>
      </c>
      <c r="K69" s="67">
        <v>69</v>
      </c>
    </row>
    <row r="70" spans="2:11" ht="12.75" x14ac:dyDescent="0.2">
      <c r="B70" s="21" t="s">
        <v>86</v>
      </c>
      <c r="C70" s="65">
        <v>1894</v>
      </c>
      <c r="D70" s="66">
        <v>1649</v>
      </c>
      <c r="E70" s="67">
        <v>245</v>
      </c>
      <c r="F70" s="65">
        <v>1334</v>
      </c>
      <c r="G70" s="66">
        <v>1139</v>
      </c>
      <c r="H70" s="67">
        <v>195</v>
      </c>
      <c r="I70" s="65">
        <v>560</v>
      </c>
      <c r="J70" s="66">
        <v>510</v>
      </c>
      <c r="K70" s="67">
        <v>50</v>
      </c>
    </row>
    <row r="71" spans="2:11" ht="12.75" x14ac:dyDescent="0.2">
      <c r="B71" s="21" t="s">
        <v>87</v>
      </c>
      <c r="C71" s="65">
        <v>2694</v>
      </c>
      <c r="D71" s="66">
        <v>2397</v>
      </c>
      <c r="E71" s="67">
        <v>297</v>
      </c>
      <c r="F71" s="65">
        <v>2079</v>
      </c>
      <c r="G71" s="66">
        <v>1841</v>
      </c>
      <c r="H71" s="67">
        <v>238</v>
      </c>
      <c r="I71" s="65">
        <v>615</v>
      </c>
      <c r="J71" s="66">
        <v>556</v>
      </c>
      <c r="K71" s="67">
        <v>59</v>
      </c>
    </row>
    <row r="72" spans="2:11" ht="12.75" x14ac:dyDescent="0.2">
      <c r="B72" s="21" t="s">
        <v>88</v>
      </c>
      <c r="C72" s="65">
        <v>1099</v>
      </c>
      <c r="D72" s="66">
        <v>996</v>
      </c>
      <c r="E72" s="67">
        <v>103</v>
      </c>
      <c r="F72" s="65">
        <v>889</v>
      </c>
      <c r="G72" s="66">
        <v>807</v>
      </c>
      <c r="H72" s="67">
        <v>82</v>
      </c>
      <c r="I72" s="65">
        <v>210</v>
      </c>
      <c r="J72" s="66">
        <v>189</v>
      </c>
      <c r="K72" s="67">
        <v>21</v>
      </c>
    </row>
    <row r="73" spans="2:11" ht="12.75" x14ac:dyDescent="0.2">
      <c r="B73" s="21" t="s">
        <v>89</v>
      </c>
      <c r="C73" s="65">
        <v>324</v>
      </c>
      <c r="D73" s="66">
        <v>292</v>
      </c>
      <c r="E73" s="67">
        <v>32</v>
      </c>
      <c r="F73" s="65">
        <v>285</v>
      </c>
      <c r="G73" s="66">
        <v>256</v>
      </c>
      <c r="H73" s="67">
        <v>29</v>
      </c>
      <c r="I73" s="65">
        <v>39</v>
      </c>
      <c r="J73" s="66">
        <v>36</v>
      </c>
      <c r="K73" s="67">
        <v>3</v>
      </c>
    </row>
    <row r="74" spans="2:11" ht="12.75" x14ac:dyDescent="0.2">
      <c r="B74" s="21" t="s">
        <v>90</v>
      </c>
      <c r="C74" s="65">
        <v>102</v>
      </c>
      <c r="D74" s="66">
        <v>96</v>
      </c>
      <c r="E74" s="67">
        <v>6</v>
      </c>
      <c r="F74" s="65">
        <v>93</v>
      </c>
      <c r="G74" s="66">
        <v>88</v>
      </c>
      <c r="H74" s="67">
        <v>5</v>
      </c>
      <c r="I74" s="65">
        <v>9</v>
      </c>
      <c r="J74" s="66">
        <v>8</v>
      </c>
      <c r="K74" s="67">
        <v>1</v>
      </c>
    </row>
    <row r="75" spans="2:11" ht="12.75" x14ac:dyDescent="0.2">
      <c r="B75" s="51" t="s">
        <v>73</v>
      </c>
      <c r="C75" s="71"/>
      <c r="D75" s="72"/>
      <c r="E75" s="73"/>
      <c r="F75" s="71"/>
      <c r="G75" s="72"/>
      <c r="H75" s="73"/>
      <c r="I75" s="71"/>
      <c r="J75" s="72"/>
      <c r="K75" s="73"/>
    </row>
    <row r="76" spans="2:11" ht="12.75" x14ac:dyDescent="0.2">
      <c r="B76" s="21" t="s">
        <v>81</v>
      </c>
      <c r="C76" s="65">
        <v>23840</v>
      </c>
      <c r="D76" s="66">
        <v>21277</v>
      </c>
      <c r="E76" s="67">
        <v>2563</v>
      </c>
      <c r="F76" s="65">
        <v>18382</v>
      </c>
      <c r="G76" s="66">
        <v>16350</v>
      </c>
      <c r="H76" s="67">
        <v>2032</v>
      </c>
      <c r="I76" s="65">
        <v>5458</v>
      </c>
      <c r="J76" s="66">
        <v>4927</v>
      </c>
      <c r="K76" s="67">
        <v>531</v>
      </c>
    </row>
    <row r="77" spans="2:11" ht="12.75" x14ac:dyDescent="0.2">
      <c r="B77" s="21" t="s">
        <v>82</v>
      </c>
      <c r="C77" s="65">
        <v>1654</v>
      </c>
      <c r="D77" s="66">
        <v>1454</v>
      </c>
      <c r="E77" s="67">
        <v>200</v>
      </c>
      <c r="F77" s="65">
        <v>1179</v>
      </c>
      <c r="G77" s="66">
        <v>1028</v>
      </c>
      <c r="H77" s="67">
        <v>151</v>
      </c>
      <c r="I77" s="65">
        <v>475</v>
      </c>
      <c r="J77" s="66">
        <v>426</v>
      </c>
      <c r="K77" s="67">
        <v>49</v>
      </c>
    </row>
    <row r="78" spans="2:11" ht="12.75" x14ac:dyDescent="0.2">
      <c r="B78" s="21" t="s">
        <v>83</v>
      </c>
      <c r="C78" s="65">
        <v>3179</v>
      </c>
      <c r="D78" s="66">
        <v>2818</v>
      </c>
      <c r="E78" s="67">
        <v>361</v>
      </c>
      <c r="F78" s="65">
        <v>2355</v>
      </c>
      <c r="G78" s="66">
        <v>2084</v>
      </c>
      <c r="H78" s="67">
        <v>271</v>
      </c>
      <c r="I78" s="65">
        <v>824</v>
      </c>
      <c r="J78" s="66">
        <v>734</v>
      </c>
      <c r="K78" s="67">
        <v>90</v>
      </c>
    </row>
    <row r="79" spans="2:11" ht="12.75" x14ac:dyDescent="0.2">
      <c r="B79" s="21" t="s">
        <v>84</v>
      </c>
      <c r="C79" s="65">
        <v>3453</v>
      </c>
      <c r="D79" s="66">
        <v>3060</v>
      </c>
      <c r="E79" s="67">
        <v>393</v>
      </c>
      <c r="F79" s="65">
        <v>2513</v>
      </c>
      <c r="G79" s="66">
        <v>2215</v>
      </c>
      <c r="H79" s="67">
        <v>298</v>
      </c>
      <c r="I79" s="65">
        <v>940</v>
      </c>
      <c r="J79" s="66">
        <v>845</v>
      </c>
      <c r="K79" s="67">
        <v>95</v>
      </c>
    </row>
    <row r="80" spans="2:11" ht="12.75" x14ac:dyDescent="0.2">
      <c r="B80" s="21" t="s">
        <v>85</v>
      </c>
      <c r="C80" s="65">
        <v>3954</v>
      </c>
      <c r="D80" s="66">
        <v>3504</v>
      </c>
      <c r="E80" s="67">
        <v>450</v>
      </c>
      <c r="F80" s="65">
        <v>2882</v>
      </c>
      <c r="G80" s="66">
        <v>2550</v>
      </c>
      <c r="H80" s="67">
        <v>332</v>
      </c>
      <c r="I80" s="65">
        <v>1072</v>
      </c>
      <c r="J80" s="66">
        <v>954</v>
      </c>
      <c r="K80" s="67">
        <v>118</v>
      </c>
    </row>
    <row r="81" spans="2:11" ht="12.75" x14ac:dyDescent="0.2">
      <c r="B81" s="21" t="s">
        <v>86</v>
      </c>
      <c r="C81" s="65">
        <v>3729</v>
      </c>
      <c r="D81" s="66">
        <v>3330</v>
      </c>
      <c r="E81" s="67">
        <v>399</v>
      </c>
      <c r="F81" s="65">
        <v>2837</v>
      </c>
      <c r="G81" s="66">
        <v>2507</v>
      </c>
      <c r="H81" s="67">
        <v>330</v>
      </c>
      <c r="I81" s="65">
        <v>892</v>
      </c>
      <c r="J81" s="66">
        <v>823</v>
      </c>
      <c r="K81" s="67">
        <v>69</v>
      </c>
    </row>
    <row r="82" spans="2:11" ht="12.75" x14ac:dyDescent="0.2">
      <c r="B82" s="21" t="s">
        <v>87</v>
      </c>
      <c r="C82" s="65">
        <v>5220</v>
      </c>
      <c r="D82" s="66">
        <v>4681</v>
      </c>
      <c r="E82" s="67">
        <v>539</v>
      </c>
      <c r="F82" s="65">
        <v>4260</v>
      </c>
      <c r="G82" s="66">
        <v>3802</v>
      </c>
      <c r="H82" s="67">
        <v>458</v>
      </c>
      <c r="I82" s="65">
        <v>960</v>
      </c>
      <c r="J82" s="66">
        <v>879</v>
      </c>
      <c r="K82" s="67">
        <v>81</v>
      </c>
    </row>
    <row r="83" spans="2:11" ht="12.75" x14ac:dyDescent="0.2">
      <c r="B83" s="21" t="s">
        <v>88</v>
      </c>
      <c r="C83" s="65">
        <v>1959</v>
      </c>
      <c r="D83" s="66">
        <v>1792</v>
      </c>
      <c r="E83" s="67">
        <v>167</v>
      </c>
      <c r="F83" s="65">
        <v>1713</v>
      </c>
      <c r="G83" s="66">
        <v>1570</v>
      </c>
      <c r="H83" s="67">
        <v>143</v>
      </c>
      <c r="I83" s="65">
        <v>246</v>
      </c>
      <c r="J83" s="66">
        <v>222</v>
      </c>
      <c r="K83" s="67">
        <v>24</v>
      </c>
    </row>
    <row r="84" spans="2:11" ht="12.75" x14ac:dyDescent="0.2">
      <c r="B84" s="21" t="s">
        <v>89</v>
      </c>
      <c r="C84" s="65">
        <v>526</v>
      </c>
      <c r="D84" s="66">
        <v>484</v>
      </c>
      <c r="E84" s="67">
        <v>42</v>
      </c>
      <c r="F84" s="65">
        <v>488</v>
      </c>
      <c r="G84" s="66">
        <v>448</v>
      </c>
      <c r="H84" s="67">
        <v>40</v>
      </c>
      <c r="I84" s="65">
        <v>38</v>
      </c>
      <c r="J84" s="66">
        <v>36</v>
      </c>
      <c r="K84" s="67">
        <v>2</v>
      </c>
    </row>
    <row r="85" spans="2:11" ht="12.75" x14ac:dyDescent="0.2">
      <c r="B85" s="21" t="s">
        <v>90</v>
      </c>
      <c r="C85" s="65">
        <v>166</v>
      </c>
      <c r="D85" s="66">
        <v>154</v>
      </c>
      <c r="E85" s="67">
        <v>12</v>
      </c>
      <c r="F85" s="65">
        <v>155</v>
      </c>
      <c r="G85" s="66">
        <v>146</v>
      </c>
      <c r="H85" s="67">
        <v>9</v>
      </c>
      <c r="I85" s="65">
        <v>11</v>
      </c>
      <c r="J85" s="66">
        <v>8</v>
      </c>
      <c r="K85" s="67">
        <v>3</v>
      </c>
    </row>
    <row r="86" spans="2:11" ht="12.75" x14ac:dyDescent="0.2">
      <c r="C86" s="2"/>
      <c r="D86" s="2"/>
    </row>
    <row r="87" spans="2:11" ht="12.75" x14ac:dyDescent="0.2">
      <c r="B87" s="88" t="s">
        <v>110</v>
      </c>
      <c r="C87" s="2"/>
      <c r="D87" s="2"/>
    </row>
    <row r="88" spans="2:11" ht="12.75" x14ac:dyDescent="0.2">
      <c r="B88" s="88" t="s">
        <v>111</v>
      </c>
      <c r="C88" s="2"/>
      <c r="D88" s="2"/>
    </row>
    <row r="89" spans="2:11" ht="12.75" x14ac:dyDescent="0.2">
      <c r="C89" s="2"/>
      <c r="D89" s="2"/>
    </row>
    <row r="90" spans="2:11" ht="12.75" x14ac:dyDescent="0.2">
      <c r="C90" s="2"/>
      <c r="D90" s="2"/>
    </row>
    <row r="91" spans="2:11" ht="12.75" x14ac:dyDescent="0.2">
      <c r="C91" s="2"/>
      <c r="D91" s="2"/>
    </row>
    <row r="92" spans="2:11" ht="12.75" x14ac:dyDescent="0.2">
      <c r="C92" s="2"/>
      <c r="D92" s="2"/>
    </row>
    <row r="93" spans="2:11" ht="12.75" x14ac:dyDescent="0.2">
      <c r="C93" s="2"/>
      <c r="D93" s="2"/>
    </row>
    <row r="94" spans="2:11" ht="12.75" x14ac:dyDescent="0.2">
      <c r="C94" s="2"/>
      <c r="D94" s="2"/>
    </row>
    <row r="95" spans="2:11" ht="12.75" x14ac:dyDescent="0.2">
      <c r="C95" s="2"/>
      <c r="D95" s="2"/>
    </row>
    <row r="96" spans="2:11"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3">
    <mergeCell ref="C7:E7"/>
    <mergeCell ref="F7:H7"/>
    <mergeCell ref="I7:K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purl.org/dc/dcmitype/"/>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cp:lastModifiedBy>
  <cp:lastPrinted>2010-09-24T07:29:28Z</cp:lastPrinted>
  <dcterms:created xsi:type="dcterms:W3CDTF">2008-12-05T10:12:17Z</dcterms:created>
  <dcterms:modified xsi:type="dcterms:W3CDTF">2019-10-02T11:15:19Z</dcterms:modified>
</cp:coreProperties>
</file>